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pzlicul\Desktop\PATRICIA\FINANCIJSKI IZVJEŠTAJI\2023\01-12\"/>
    </mc:Choice>
  </mc:AlternateContent>
  <bookViews>
    <workbookView xWindow="0" yWindow="0" windowWidth="28800" windowHeight="12300" activeTab="2"/>
  </bookViews>
  <sheets>
    <sheet name="Sudski sporovi " sheetId="1" r:id="rId1"/>
    <sheet name="Primljena jamsta" sheetId="2" r:id="rId2"/>
    <sheet name="Dana jamstva" sheetId="3" r:id="rId3"/>
  </sheets>
  <definedNames>
    <definedName name="_xlnm._FilterDatabase" localSheetId="2" hidden="1">'Dana jamstva'!#REF!</definedName>
    <definedName name="_xlnm._FilterDatabase" localSheetId="1" hidden="1">'Primljena jamsta'!$A$3:$I$308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66" i="2" l="1"/>
  <c r="D21" i="3" l="1"/>
  <c r="F42" i="1"/>
</calcChain>
</file>

<file path=xl/sharedStrings.xml><?xml version="1.0" encoding="utf-8"?>
<sst xmlns="http://schemas.openxmlformats.org/spreadsheetml/2006/main" count="6990" uniqueCount="2642">
  <si>
    <t>Red.br.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</si>
  <si>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</si>
  <si>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</si>
  <si>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</si>
  <si>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</si>
  <si>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</si>
  <si>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</si>
  <si>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</si>
  <si>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</si>
  <si>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1.</t>
  </si>
  <si>
    <t>OSNOVNA ŠKOLA FAŽANA</t>
  </si>
  <si>
    <t>FIZIČKA OSOBA</t>
  </si>
  <si>
    <t>RADNI SPOR-OTKAZ UGOVORA O RADU</t>
  </si>
  <si>
    <t>KRAJ 2024.</t>
  </si>
  <si>
    <t>2018.</t>
  </si>
  <si>
    <t>2.</t>
  </si>
  <si>
    <t>2019.</t>
  </si>
  <si>
    <t>3.</t>
  </si>
  <si>
    <t>UČENIČKI DOM PULA</t>
  </si>
  <si>
    <t>RADNI SPOR- ZAŠTITA DOSTOJANSTVA</t>
  </si>
  <si>
    <t>2020.</t>
  </si>
  <si>
    <t>4.</t>
  </si>
  <si>
    <t>MEDICINSKA ŠKOLA PULA</t>
  </si>
  <si>
    <t>5.</t>
  </si>
  <si>
    <t>2021.</t>
  </si>
  <si>
    <t>6.</t>
  </si>
  <si>
    <t>OSNOVNA ŠKOLA JURŠIĆI</t>
  </si>
  <si>
    <t>RADNI SPOR- OTKAZ UGOVORA O RADU</t>
  </si>
  <si>
    <t>2022.</t>
  </si>
  <si>
    <t>7.</t>
  </si>
  <si>
    <t>OSNOVNA ŠKOLA DIVŠIĆI</t>
  </si>
  <si>
    <t>8.</t>
  </si>
  <si>
    <t>OSNOVNA ŠKOLA MARČANA</t>
  </si>
  <si>
    <t>2023.</t>
  </si>
  <si>
    <t>9.</t>
  </si>
  <si>
    <t>RADNI SPOR- ISPLATA RALZIKE PLAĆE</t>
  </si>
  <si>
    <t>10.</t>
  </si>
  <si>
    <t>OSNOVNA ŠKOLA PETRA STUDENCA KANFANAR</t>
  </si>
  <si>
    <t>RADNI SPOR-NAKNADA NEIMOVINSKE ŠTETE</t>
  </si>
  <si>
    <t>3,981,68</t>
  </si>
  <si>
    <t>11.</t>
  </si>
  <si>
    <t>GLAZBENA ŠKOLA IVANA MATETIĆA RONJGOVA PULA</t>
  </si>
  <si>
    <t>12.</t>
  </si>
  <si>
    <t xml:space="preserve">Istaska županija </t>
  </si>
  <si>
    <t xml:space="preserve">Ocjena zakonitosti općeg akta - Odluke o izradi izmjena i dopuna Prostornog plana Istarske županije </t>
  </si>
  <si>
    <t xml:space="preserve"> 2022.</t>
  </si>
  <si>
    <t>13.</t>
  </si>
  <si>
    <t>Istarska županija</t>
  </si>
  <si>
    <t>radi ocjene zakonitosti općeg akta</t>
  </si>
  <si>
    <t>neprocjenjivo</t>
  </si>
  <si>
    <t>2024.</t>
  </si>
  <si>
    <t>14.</t>
  </si>
  <si>
    <t xml:space="preserve">Istarska županija </t>
  </si>
  <si>
    <t>radi naknade štete</t>
  </si>
  <si>
    <t>nepoznato</t>
  </si>
  <si>
    <t>2008.</t>
  </si>
  <si>
    <t>15.</t>
  </si>
  <si>
    <t>IŽ-UO za prost.uređ.i gradnju</t>
  </si>
  <si>
    <t>fiz. i pravne osobe</t>
  </si>
  <si>
    <t xml:space="preserve">poništenje II st. rješenja </t>
  </si>
  <si>
    <t>kontinuirano</t>
  </si>
  <si>
    <t>16.</t>
  </si>
  <si>
    <t>IŽ - Fond</t>
  </si>
  <si>
    <t>naplata potraživanja</t>
  </si>
  <si>
    <t>5 godina</t>
  </si>
  <si>
    <t>21.07.2005.</t>
  </si>
  <si>
    <t>17.</t>
  </si>
  <si>
    <t>AGRO-INVESTING doo</t>
  </si>
  <si>
    <t>15.01.2009.</t>
  </si>
  <si>
    <t>18.</t>
  </si>
  <si>
    <t>PODLABIN doo</t>
  </si>
  <si>
    <t>3 godina</t>
  </si>
  <si>
    <t>11.01.2008.</t>
  </si>
  <si>
    <t>19.</t>
  </si>
  <si>
    <t>DIVERSO doo</t>
  </si>
  <si>
    <t>20.</t>
  </si>
  <si>
    <t>ALBA doo</t>
  </si>
  <si>
    <t>15.11.2012.</t>
  </si>
  <si>
    <t>21.</t>
  </si>
  <si>
    <t>Obrt MARKONI GIARDINI</t>
  </si>
  <si>
    <t>24.05.2010.</t>
  </si>
  <si>
    <t>22.</t>
  </si>
  <si>
    <t>Obrt ISKOPI DUBINOVIĆ</t>
  </si>
  <si>
    <t>26.08.2015.</t>
  </si>
  <si>
    <t>23.</t>
  </si>
  <si>
    <t>Obrt MIROSLAV ZLATIĆ</t>
  </si>
  <si>
    <t>27.12.2011.</t>
  </si>
  <si>
    <t>24.</t>
  </si>
  <si>
    <t>OPG JADREŠKO ERVIN</t>
  </si>
  <si>
    <t>16.11.2012.</t>
  </si>
  <si>
    <t>25.</t>
  </si>
  <si>
    <t>MAR.RA.ISTRA doo</t>
  </si>
  <si>
    <t>25.07.2012.</t>
  </si>
  <si>
    <t>26.</t>
  </si>
  <si>
    <t>Obrt GLJIVARA MARTINA</t>
  </si>
  <si>
    <t>20.08.2013.</t>
  </si>
  <si>
    <t>27.</t>
  </si>
  <si>
    <t>Obrt DEMARKI</t>
  </si>
  <si>
    <t>19.11.2012.</t>
  </si>
  <si>
    <t>28.</t>
  </si>
  <si>
    <t>Obrt INGA</t>
  </si>
  <si>
    <t>29.</t>
  </si>
  <si>
    <t>Obrt EMMA</t>
  </si>
  <si>
    <t>28.12.2011.</t>
  </si>
  <si>
    <t>30.</t>
  </si>
  <si>
    <t>Obrt ŽBITAR</t>
  </si>
  <si>
    <t>23.12.2011.</t>
  </si>
  <si>
    <t>31.</t>
  </si>
  <si>
    <t>OPG RABAR RINO</t>
  </si>
  <si>
    <t>32.</t>
  </si>
  <si>
    <t>Obrt TOMASO</t>
  </si>
  <si>
    <t>25.07.2019.</t>
  </si>
  <si>
    <t>33.</t>
  </si>
  <si>
    <t>Obrt PRŠUTARNA GRUBIŠIĆ</t>
  </si>
  <si>
    <t>02.01.2013.</t>
  </si>
  <si>
    <t>34.</t>
  </si>
  <si>
    <t>OPG ELIKSIR nst.Miro Petohleb</t>
  </si>
  <si>
    <t>22.12.2022.</t>
  </si>
  <si>
    <t>35.</t>
  </si>
  <si>
    <t>OPG VOŠTEN IVAN</t>
  </si>
  <si>
    <t>29.07.2019.</t>
  </si>
  <si>
    <t>36.</t>
  </si>
  <si>
    <t>OPG Licul Romeo</t>
  </si>
  <si>
    <t>37.</t>
  </si>
  <si>
    <t>Obrt JASTOG vl.Sandra Piljan Lorencin</t>
  </si>
  <si>
    <t>38.</t>
  </si>
  <si>
    <t>VALTURA doo</t>
  </si>
  <si>
    <t>UKUPNO</t>
  </si>
  <si>
    <t>Red.   br.</t>
  </si>
  <si>
    <t>Datum primanja jamstva</t>
  </si>
  <si>
    <t>Instrument osiguranja</t>
  </si>
  <si>
    <t>Iznos primljenog jamstva</t>
  </si>
  <si>
    <t>Davatelj jamstva</t>
  </si>
  <si>
    <t>Namjena</t>
  </si>
  <si>
    <t>Dokument</t>
  </si>
  <si>
    <t>Rok važenja</t>
  </si>
  <si>
    <t>31.03.2016.</t>
  </si>
  <si>
    <t>OV1833/16 i                                                OV-1835/16 OD 31.03.2016.</t>
  </si>
  <si>
    <t>Valamar Riviera d.d.</t>
  </si>
  <si>
    <t>Ugovor o koncesiji na pom.dobro 1/2016.</t>
  </si>
  <si>
    <t>UGOVOR</t>
  </si>
  <si>
    <t>20.04.2036.</t>
  </si>
  <si>
    <t>01.04.2016.</t>
  </si>
  <si>
    <t xml:space="preserve">OV2286/16 od 01.04.2016. </t>
  </si>
  <si>
    <t>Plava laguna  d.d.</t>
  </si>
  <si>
    <t>Ugovor o konc. na pom.dobro 11/2013. Anex Dorotea Riva</t>
  </si>
  <si>
    <t>22.04.2023.</t>
  </si>
  <si>
    <t xml:space="preserve">14.10.2016. </t>
  </si>
  <si>
    <t>OV-7636/16,                                             OV-7635/16 14.10.2016.</t>
  </si>
  <si>
    <t>CROMARIS D.D. ZADAR</t>
  </si>
  <si>
    <t>Ugovor o koncesiji na pomorsko dobro (uzgoj školjaka i bjele ribe u Limskom zaljevu) ID75652</t>
  </si>
  <si>
    <t>04.10.2040.</t>
  </si>
  <si>
    <t>20.11.2015.</t>
  </si>
  <si>
    <t>OV-7212/15,                                               OV-7211/15 od 20.11.2015.</t>
  </si>
  <si>
    <t>ISTRIDA D.D.</t>
  </si>
  <si>
    <t>Ugovor o koncesiji na pomorsko dobro (uzgoj školjaka i bjele ribe u Limskom zaljevu) ID 105648</t>
  </si>
  <si>
    <t>07.07.2032.</t>
  </si>
  <si>
    <t>23.05.2016.</t>
  </si>
  <si>
    <t>OV-2525/16,                                               A07222341 od 23.05.2016.</t>
  </si>
  <si>
    <t>LD "FAZAN" BUJE</t>
  </si>
  <si>
    <t>LOVOZAKUPNINA</t>
  </si>
  <si>
    <t>31.03.2026.</t>
  </si>
  <si>
    <t>31.05.2016.</t>
  </si>
  <si>
    <t>OV-5506/16,                                                A07364158 od 31.05.2016.</t>
  </si>
  <si>
    <t>LD  "TRČKA" UMAG</t>
  </si>
  <si>
    <t>16.05.2016.</t>
  </si>
  <si>
    <t>OV-5008/16,                                      A07351268 od 16.05.2016.</t>
  </si>
  <si>
    <t>LD "PATKA" NOVIGRAD</t>
  </si>
  <si>
    <t>24.5.2016.</t>
  </si>
  <si>
    <t>OV-2536/16,                                          A07222342 od 24.05.2016.</t>
  </si>
  <si>
    <t>LD "LEPUS" BRTONIGLA</t>
  </si>
  <si>
    <t>01.08.2016.</t>
  </si>
  <si>
    <t>OV-3717/16,                                               A07222378 od 01.08.2016.</t>
  </si>
  <si>
    <t>LD "SRNJAK" GROŽNJAN</t>
  </si>
  <si>
    <t>20.05.2016.</t>
  </si>
  <si>
    <t>OV-2503/16,                                           A072222340 od 20.05.2016.</t>
  </si>
  <si>
    <t>LD "DIANA" MOMJAN</t>
  </si>
  <si>
    <t>19.05.2016.</t>
  </si>
  <si>
    <t>OV-1745/16,                                               A07269739 od 19.05.2016.</t>
  </si>
  <si>
    <t>LD "VEPAR" OPRTALJ</t>
  </si>
  <si>
    <t>OV-1751/16,                                        A07269737 od 20.05.2016.</t>
  </si>
  <si>
    <t>LD "MIRNA" BUZET</t>
  </si>
  <si>
    <t>OV-1784/16,                                               A07269738 od 23.05.2016.</t>
  </si>
  <si>
    <t>LD "ČIĆARIJA" LANIŠĆE</t>
  </si>
  <si>
    <t>17.01.2016.</t>
  </si>
  <si>
    <t>OV-1684/16,                                               A06934645 od 17.05.2016.</t>
  </si>
  <si>
    <t>LD "ROČ" ROČ</t>
  </si>
  <si>
    <t>24.05.2016.</t>
  </si>
  <si>
    <t>OV-2359/16,                                               A07114191 od 24.05.2016.</t>
  </si>
  <si>
    <t>LD "KAMENJARKA" LABIN</t>
  </si>
  <si>
    <t>28.05.2016.</t>
  </si>
  <si>
    <t>OV-337316,                                                 A07114206 od 28.05.2016.</t>
  </si>
  <si>
    <t>LD "UBAŠ" KOROMAČNO</t>
  </si>
  <si>
    <t>OV-3212/16,                                               A07114199 od 19.05.2016,</t>
  </si>
  <si>
    <t>LD "BALOTIN" VINEŽ</t>
  </si>
  <si>
    <t>25.05.2016.</t>
  </si>
  <si>
    <t>OV-3384/16,                                               A07334011 od 30.05.2016.</t>
  </si>
  <si>
    <t>LD "ZEC" KRŠAN</t>
  </si>
  <si>
    <t>OV-328/16,                                                 A07198962 od 25.05.2016</t>
  </si>
  <si>
    <t>LD "KAMENJARKA" PIĆAN</t>
  </si>
  <si>
    <t>07.06.2016.</t>
  </si>
  <si>
    <t xml:space="preserve">OV-3278/16,                                               A07222866 od 07.06.2016. </t>
  </si>
  <si>
    <t>LOVAČKA UDRUGA "GOLUB" TINJAN</t>
  </si>
  <si>
    <t>OV-2900/16 od 19.05.2016. A07575061</t>
  </si>
  <si>
    <t>LOVAČKA UDRUGA "FAZAN" MOTOVUN</t>
  </si>
  <si>
    <t xml:space="preserve">OV-1314/2016                                            A07222854 od 19.05.2016. </t>
  </si>
  <si>
    <t>LOVAČKA UDRUGA "VEPAR" PAZIN</t>
  </si>
  <si>
    <t xml:space="preserve">OV-3630/16                                          A07364148 od 24.05.2016. </t>
  </si>
  <si>
    <t>LOVAČKO DRUŠTVO "ZEC"POREČ</t>
  </si>
  <si>
    <t xml:space="preserve">OV-3010/16                                                A07186601 od 20.05.2016. </t>
  </si>
  <si>
    <t>LOVAČKA UDRUGA "FAZAN" KAŠTELIR</t>
  </si>
  <si>
    <t>OV-1811/16                                                A07186611 od 24.05.2016.</t>
  </si>
  <si>
    <t>LOVAČKO DRUŠTVO "DUBRVA" VIŠNJAN</t>
  </si>
  <si>
    <t>06.06.2016.</t>
  </si>
  <si>
    <t xml:space="preserve">OV-3990/16,                                               A07364142 od 06.06.2016. 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</si>
  <si>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</si>
  <si>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</si>
  <si>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</si>
  <si>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</si>
  <si>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</si>
  <si>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OV-8489/16                                                A07186569 od 02.06.2016.</t>
  </si>
  <si>
    <t>LD "ISTRA" PULA</t>
  </si>
  <si>
    <t>03.06.2016.</t>
  </si>
  <si>
    <t xml:space="preserve">OV-8574/16                                                A07334569 od 03.06.2016. </t>
  </si>
  <si>
    <t>LD "UNION" PULA</t>
  </si>
  <si>
    <t xml:space="preserve">OV-4072/16,                                                A07114953 od 24.05.2016. </t>
  </si>
  <si>
    <t>LD "BENA" LIŽNJAN</t>
  </si>
  <si>
    <t>27.05.2016.</t>
  </si>
  <si>
    <t>OV-1282/16                                                A07364879 od 27.05.2016.</t>
  </si>
  <si>
    <t>LOVAČKA UDRUGA "MARČANA"</t>
  </si>
  <si>
    <t xml:space="preserve">OV-3542/16,                                               A07364887 od 25.05.2016. </t>
  </si>
  <si>
    <t>LD "KAMENJARKA" KRNICA</t>
  </si>
  <si>
    <t>28.06.2016.</t>
  </si>
  <si>
    <t xml:space="preserve">OV-1726/16,                                               A07363341 od 28.06.2016. </t>
  </si>
  <si>
    <t>LD "KAMENAKA" BARBAN</t>
  </si>
  <si>
    <t>OV-4025/16,                                               A07364869 od 23.05.2016.</t>
  </si>
  <si>
    <t>LD"JEDINSTVO" VODNJAN</t>
  </si>
  <si>
    <t xml:space="preserve">OV-1014/2016.                                          A0708725 od 31.05.2016. </t>
  </si>
  <si>
    <t>LOVAČKA UDRUGA "JAREBICA" SVETVINČENAT</t>
  </si>
  <si>
    <t>30.05.2016.</t>
  </si>
  <si>
    <t xml:space="preserve">OV-1893/16                                                 A07188999 od 30.05.2016.              </t>
  </si>
  <si>
    <t xml:space="preserve">LD "ROVINJ" </t>
  </si>
  <si>
    <t>OV-4119/16,                                                A07139735 od 02.06.2016.</t>
  </si>
  <si>
    <t>LD "JAREBICA" BALE</t>
  </si>
  <si>
    <t xml:space="preserve">OV-1016/2016.                                           A07204488 od 31.05.2016. </t>
  </si>
  <si>
    <t>LD "GOLUB" KANFANAR</t>
  </si>
  <si>
    <t>39.</t>
  </si>
  <si>
    <t xml:space="preserve">OV-979/2016.                                              A07204419 od 24.05.2016. </t>
  </si>
  <si>
    <t>LD "ZEC" ŽMINJ</t>
  </si>
  <si>
    <t>40.</t>
  </si>
  <si>
    <t>17.05.2016.</t>
  </si>
  <si>
    <t xml:space="preserve">OV-1294/2016.                                          A07204423 od 17.05.2016. </t>
  </si>
  <si>
    <t>LD "KOLINKA" GRAČIŠĆE</t>
  </si>
  <si>
    <t>41.</t>
  </si>
  <si>
    <t>OV-2856/16                                                A072222857 od 17.05.2016.</t>
  </si>
  <si>
    <t>LOVAČKA UDRUGA "ŠLJUKA" CEROVLJE</t>
  </si>
  <si>
    <t>42.</t>
  </si>
  <si>
    <t xml:space="preserve">OV-2911/16                                                A07222853 od 19.05.2016. </t>
  </si>
  <si>
    <t>LOVAČKA UDRUGA "SRNJAK" LUPOGLAV</t>
  </si>
  <si>
    <t>43.</t>
  </si>
  <si>
    <t>03.05.2012.</t>
  </si>
  <si>
    <t>OV-6338/16</t>
  </si>
  <si>
    <r>
      <t xml:space="preserve">Ugovor o koncesiji na pom. dobru u Limskom zaljevu </t>
    </r>
    <r>
      <rPr>
        <sz val="10"/>
        <color indexed="8"/>
        <rFont val="Calibri"/>
        <family val="2"/>
        <charset val="238"/>
        <scheme val="minor"/>
      </rPr>
      <t>ID 104370</t>
    </r>
  </si>
  <si>
    <t>03.05.2032.</t>
  </si>
  <si>
    <t>44.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</si>
  <si>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</si>
  <si>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</si>
  <si>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</si>
  <si>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</si>
  <si>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</si>
  <si>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45.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</si>
  <si>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</si>
  <si>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</si>
  <si>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</si>
  <si>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</si>
  <si>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</si>
  <si>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46.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</si>
  <si>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</si>
  <si>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</si>
  <si>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</si>
  <si>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</si>
  <si>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</si>
  <si>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47.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</si>
  <si>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</si>
  <si>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</si>
  <si>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</si>
  <si>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</si>
  <si>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</si>
  <si>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48.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</si>
  <si>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</si>
  <si>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</si>
  <si>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</si>
  <si>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</si>
  <si>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49.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</si>
  <si>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</si>
  <si>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</si>
  <si>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</si>
  <si>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</si>
  <si>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50.</t>
  </si>
  <si>
    <t>04.05.2016.</t>
  </si>
  <si>
    <t>OV-3085/16
OV-3087/16
OV-3086/16 od 4.5.2016.</t>
  </si>
  <si>
    <t>IRTA d.o.o.</t>
  </si>
  <si>
    <t>Ugovor za isplatu subvencija za provedbu projekta ISTRAINSPIRIT</t>
  </si>
  <si>
    <t>Trajno</t>
  </si>
  <si>
    <t>51.</t>
  </si>
  <si>
    <t>23.1.2017.</t>
  </si>
  <si>
    <t>OV-307/17
23.1.2017</t>
  </si>
  <si>
    <t>Ugovor o koncesiji na pomorsko dobro na plažama na području Borik - Poreč ID 122002</t>
  </si>
  <si>
    <t>01.01.2034.</t>
  </si>
  <si>
    <t>52.</t>
  </si>
  <si>
    <t>25.01.2017.</t>
  </si>
  <si>
    <t>OV-495/17, OV-494/17
OV-503/17, OV-513/17
OV-512/17, OV-511/17
OV-510/17, OV-509/17
OV-508/17, OV-507/17
OV-506/17, OV-505/17
OV-504/17, OV-502/17
OV-501/17, OV-500/17
OV-499/17, OV-498/17
OV-497/17, OV-496/17                          od 25.01.2017.</t>
  </si>
  <si>
    <t>Grad Pula</t>
  </si>
  <si>
    <t>Ugovor o načinu i uvjetima povrata sredstava u proračun IŽ za izgradnju ŽCGO Kaštijun</t>
  </si>
  <si>
    <t>31.01.2037.</t>
  </si>
  <si>
    <t>53.</t>
  </si>
  <si>
    <t>24.01.2017.</t>
  </si>
  <si>
    <t>OV-232/17, OV-233/17
OV-234/17, OV-235/17
OV-240/17, OV-241/17
OV-247/17, OV-246/17
OV-242/17, OV-245/17
OV-243/17, OV-244/17
OV-236/17, OV-238/17
OV-239/17, OV-237/17
OV-230/17, OV-231/17
OV-229/17, OV-228/17                           od 24.01.2017.</t>
  </si>
  <si>
    <t>Općina Fažana</t>
  </si>
  <si>
    <t>54.</t>
  </si>
  <si>
    <t>31.01.2017.</t>
  </si>
  <si>
    <t>OV-266/17
OV-267/17 od 30.1.2017.</t>
  </si>
  <si>
    <t>Grad Novigrad</t>
  </si>
  <si>
    <t>55.</t>
  </si>
  <si>
    <t>13.03.2017.</t>
  </si>
  <si>
    <t xml:space="preserve">OV-1096/17                                                OV-1097/17 od 13.03.2017.                 </t>
  </si>
  <si>
    <t>Grad Buje</t>
  </si>
  <si>
    <t>56.</t>
  </si>
  <si>
    <t xml:space="preserve">OV-1094/17                                                OV-1095/17 od 13.03.2017.                                                    </t>
  </si>
  <si>
    <t>Ugovor o sufinanciranju dijela kreditne obaveze za izgradnju i opremanje nove Opće bolnice u Puli</t>
  </si>
  <si>
    <t>57.</t>
  </si>
  <si>
    <t>27.02.2017.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</si>
  <si>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</si>
  <si>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</si>
  <si>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</si>
  <si>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Ugovor će se anexirati</t>
  </si>
  <si>
    <t>58.</t>
  </si>
  <si>
    <t>25.04.2017.</t>
  </si>
  <si>
    <t>OV-2314/17                                                OV-2315/17 od 25.04.2017.</t>
  </si>
  <si>
    <t>Ugovor o koncesiji na pomorsko dobro na plažama u zoni TN Girandela u Rapcu Br 1/2017.</t>
  </si>
  <si>
    <t>03.05.2036.</t>
  </si>
  <si>
    <t>59.</t>
  </si>
  <si>
    <t>20.04.2017.</t>
  </si>
  <si>
    <t>OV-1866/17, OV-1867/17,                     OV-1868/17, OV-1869/17,                                   OV-1871/17, OV1872/17,                               OV-1873/17, OV-1874/17,                               OV-1875/17, OV-1876/17,                                OV-1877/17, OV-1878/17,                                OV-1879/17, OV-1880/17,                               OV-1881/17, OV-1882/17,                     OV-1883/17, OV-1884/17,                     OV-1865/17 od 20.04.2017.</t>
  </si>
  <si>
    <t>Općina Brtonigla</t>
  </si>
  <si>
    <t>60.</t>
  </si>
  <si>
    <t>26.05.2017.</t>
  </si>
  <si>
    <t>26.5.2017.
od OV-1699/17 do OV-1718/17</t>
  </si>
  <si>
    <t>Općina Tar Vabriga</t>
  </si>
  <si>
    <t>61.</t>
  </si>
  <si>
    <t>01.06.2017.</t>
  </si>
  <si>
    <t>OV-2917/17 od 1.6.2017.</t>
  </si>
  <si>
    <t>Općina Motovun</t>
  </si>
  <si>
    <t>62.</t>
  </si>
  <si>
    <t>25.05.2017.</t>
  </si>
  <si>
    <t>OV-2783/17 od 25.05.2017.</t>
  </si>
  <si>
    <t>Općina Tinjan</t>
  </si>
  <si>
    <t>63.</t>
  </si>
  <si>
    <t>11.05.2017.</t>
  </si>
  <si>
    <t>OV-1055/2017 od 11.05.2017.</t>
  </si>
  <si>
    <t>Općina Barban</t>
  </si>
  <si>
    <t>31.1.2037.</t>
  </si>
  <si>
    <t>64.</t>
  </si>
  <si>
    <t>10.05.2017.</t>
  </si>
  <si>
    <t>OV-3103/17, OV-3102/17,                                                                 OV-3101/17, OV-3100/17,                                                            OV-3099/17, OV-3098/17,                                                              OV-3097/17, OV-3096/17,                                                               OV-3095/17, OV-3094/17,                                       OV-3093/17, OV-3092/17,                                       OV-3091/17, OV-3090/17,                                      OV-3089/17, OV-3088/17,                                   OV-3087/17, OV-3086/17,                                     OV-3085/17, OV-3084/17                                      od 10.05.2017.</t>
  </si>
  <si>
    <t>Općina Sveta Nedjelja</t>
  </si>
  <si>
    <t>65.</t>
  </si>
  <si>
    <t>30.06.2017.</t>
  </si>
  <si>
    <t>OV-3074/17  od 09.06.2017.</t>
  </si>
  <si>
    <t>Općina Karojba</t>
  </si>
  <si>
    <t>66.</t>
  </si>
  <si>
    <t>29.08.2017.</t>
  </si>
  <si>
    <t>OV-5787/17, OV-5786/17,                                      OV-5785/17, OV-5784/17,                                       OV-5783/17, OV-5782/17,                                      OV-5781/17, OV-5780/17,                                      OV-5779/17, OV-5778/17,                                       OV-5777/17, OV-5776/17,                                      OV-5775/17, OV-5774/17,                                      OV-5773/17, OV-5772/17,                                      OV-5771/17, OV-5770/17,                                      OV-5769/17, OV-5768/17                                       od 29.08.2017.</t>
  </si>
  <si>
    <t>Općina Pićan</t>
  </si>
  <si>
    <t>67.</t>
  </si>
  <si>
    <t>15.09.2017.</t>
  </si>
  <si>
    <t>OV-3111/17 od 15.09.2017.</t>
  </si>
  <si>
    <t>OPĆINA LANIŠĆE</t>
  </si>
  <si>
    <t>68.</t>
  </si>
  <si>
    <t>30.08.2017.</t>
  </si>
  <si>
    <t>OV-3398/17, OV-3399/17,                                      OV-3400/17, OV-3402/17,                                       OV-3403/17, OV-3404/17,                                      OV-3405/17, OV-3406/17,                                      OV-3407/17, OV-3408/17,                                       OV-3409/17, OV-3410/17,                                       OV-3411/17, OV-3412/17,                                     OV-3413/17, OV-3414/17,                                     OV-3415/17, OV-3416/17,                                        OV3417/17 od 30.08.2017.</t>
  </si>
  <si>
    <t>OPĆINA RAŠA</t>
  </si>
  <si>
    <t>69.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</si>
  <si>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</si>
  <si>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</si>
  <si>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</si>
  <si>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</si>
  <si>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70.</t>
  </si>
  <si>
    <t>18.12.2017.</t>
  </si>
  <si>
    <t>OV-6622/17 od 18.12.2017.</t>
  </si>
  <si>
    <t>OPĆINA TINJAN</t>
  </si>
  <si>
    <t>71.</t>
  </si>
  <si>
    <t>11.12.2017.</t>
  </si>
  <si>
    <t>OV-6126/17 od 11.12.2017.</t>
  </si>
  <si>
    <t>OPĆINA OPRTALJ</t>
  </si>
  <si>
    <t>72.</t>
  </si>
  <si>
    <t>20.12.2017.</t>
  </si>
  <si>
    <t>OV-5296/17, OV-5297/17,                                                                                                                                                         OV-5301/17, OV-5302/17,                                       OV-5303/17, OV-5304/17,                                     OV-5305/17, OV-5306/17,                                       OV-5307/17, OV-5308/17,                                    OV-5309/17, OV-5310/17,                                        OV-5311/17, OV-5312/17,                                      OV-5313/17, OV5314/17                                       od 20.12.2017.</t>
  </si>
  <si>
    <t>73.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</si>
  <si>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</si>
  <si>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</si>
  <si>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</si>
  <si>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</si>
  <si>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74.</t>
  </si>
  <si>
    <t>OV-10617/17 i                                              OV-10616/17 od 21.12.2017.</t>
  </si>
  <si>
    <t>OPĆINA FAŽANA</t>
  </si>
  <si>
    <t>75.</t>
  </si>
  <si>
    <t>28.12.2017.</t>
  </si>
  <si>
    <t>OV-4135/17 od 28.12.2017.</t>
  </si>
  <si>
    <t>OPĆINA KAŠTELIR-LABINCI</t>
  </si>
  <si>
    <t>76.</t>
  </si>
  <si>
    <t>OV-7736/17                                              OV-7735/17 od 21.12.2017.</t>
  </si>
  <si>
    <t>OPĆINA VRSAR</t>
  </si>
  <si>
    <t>77.</t>
  </si>
  <si>
    <t>04.01.2018.</t>
  </si>
  <si>
    <t>OV-24/2018 od 04.01.2018.</t>
  </si>
  <si>
    <t>Ugovor o načinu i uvjetima povrata sredstava u proračun IŽ za izgradnju ŽCGO "Kaštijun"</t>
  </si>
  <si>
    <t>78.</t>
  </si>
  <si>
    <t>OV-6685/17 od 21.12.2017.</t>
  </si>
  <si>
    <t>79.</t>
  </si>
  <si>
    <t>OV-144/2018, OV-143/2018                                                                OV-142/2018, OV-141/2018                                                                           OV-140/2018, OV-139/2018                                                               OV-138/2018, OV-137/2018                                                                    OV-136/2018, OV-135/2018                                                                OV-134/2018, OV-133/2018                                                              OV-132/2018, OV-131/2018                                                                     OV-130/2018, OV-129/2018                                                                  od 18.12.2017.</t>
  </si>
  <si>
    <t>OPĆINA PIĆAN</t>
  </si>
  <si>
    <t>80.</t>
  </si>
  <si>
    <t>15.12.2017.</t>
  </si>
  <si>
    <t>OV-4668/17, OV-4669/17                                       OV-4670/17, OV-4671/17                                      od 15.12.2017.</t>
  </si>
  <si>
    <t>GRAD NOVIGRAD</t>
  </si>
  <si>
    <t>81.</t>
  </si>
  <si>
    <t>13.02.2018.</t>
  </si>
  <si>
    <t>OV-548/18, OV-549/18,                                                                      OV-550/18, OV-551/18,                                                                    OV-552/18, OV-553/18,                                                                OV-554/18, OV-555/18,                                                                           OV-556/18, OV-557/18,                                                                      OV-558/18, OV-559/18,                                                               OV-560/18, OV-561/18,                                                                  OV-562/18, OV-563/18</t>
  </si>
  <si>
    <t>OPĆINA BRTONIGLA</t>
  </si>
  <si>
    <t>82.</t>
  </si>
  <si>
    <t>OV-1041/2018,                                                       OV-1040/2018</t>
  </si>
  <si>
    <t>OPĆINA MARČANA</t>
  </si>
  <si>
    <t xml:space="preserve"> UGOVOR</t>
  </si>
  <si>
    <t>83.</t>
  </si>
  <si>
    <t>14.02.2018.</t>
  </si>
  <si>
    <t>OV-215/2018</t>
  </si>
  <si>
    <t xml:space="preserve">OPĆINA KAROJBA </t>
  </si>
  <si>
    <t>84.</t>
  </si>
  <si>
    <t>01.03.2018.</t>
  </si>
  <si>
    <t>OV-1519/2018</t>
  </si>
  <si>
    <r>
      <rPr>
        <sz val="10"/>
        <color indexed="8"/>
        <rFont val="Calibri"/>
        <family val="2"/>
        <charset val="238"/>
        <scheme val="minor"/>
      </rPr>
      <t>METRIS CENTAR ZA ISTRAŽIVANJE MATERIJALA ISTARSKE ŽUPANIJE</t>
    </r>
  </si>
  <si>
    <t>Ugovor (za sufinanciranje rashoda polovanja u 2018.)</t>
  </si>
  <si>
    <t>31.1.2021.</t>
  </si>
  <si>
    <t>85.</t>
  </si>
  <si>
    <t>12.03.1018.</t>
  </si>
  <si>
    <t>OV-768/2018</t>
  </si>
  <si>
    <t>OPĆINA GRAČIŠĆE</t>
  </si>
  <si>
    <t>86.</t>
  </si>
  <si>
    <t>12.02.2018.</t>
  </si>
  <si>
    <t>OV-643/2018</t>
  </si>
  <si>
    <t>OPĆINA LUPOGLAV</t>
  </si>
  <si>
    <t>87.</t>
  </si>
  <si>
    <t>29.03.2018.</t>
  </si>
  <si>
    <t>OV-795/2018</t>
  </si>
  <si>
    <t>OPĆINA VIŽINADA</t>
  </si>
  <si>
    <t>88.</t>
  </si>
  <si>
    <t xml:space="preserve">OV-737/2018, OV-1323/2018                                  OV-1322/2018, OV-1324/2018       </t>
  </si>
  <si>
    <t>OPĆINA MOTOVUN</t>
  </si>
  <si>
    <t>89.</t>
  </si>
  <si>
    <t>16.04.2018.</t>
  </si>
  <si>
    <t>OV-2386-2018 od 2386/2018</t>
  </si>
  <si>
    <t>IDA D.O.O. Pula</t>
  </si>
  <si>
    <t xml:space="preserve">Ugovor o dodjeli sredstava </t>
  </si>
  <si>
    <t>16.01.2020.</t>
  </si>
  <si>
    <t>90.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</si>
  <si>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</si>
  <si>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</si>
  <si>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</si>
  <si>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</si>
  <si>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</si>
  <si>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91.</t>
  </si>
  <si>
    <t>25.04.2018.</t>
  </si>
  <si>
    <t>OV-3119/2018 od 25.04.2018.</t>
  </si>
  <si>
    <t>UPŠR PJEŠČANA UVALA</t>
  </si>
  <si>
    <t>Ugovor na koncesiju za pomorsko dobro u svrhu gospodarskog korištenja sportske luke Pješčana uvala ID 53232</t>
  </si>
  <si>
    <t>92.</t>
  </si>
  <si>
    <t>10.04.2018.</t>
  </si>
  <si>
    <t>OV-13194/2018</t>
  </si>
  <si>
    <t>INA -INDUSTRIJA NAFTE</t>
  </si>
  <si>
    <t>Okvirni sporazum za dostavu lož ulja za potrebe bolnice za ortopediju i rehabilitaciju prim.dr. Martin Horvat Iod10.04.2018.</t>
  </si>
  <si>
    <t>10.04.2022.</t>
  </si>
  <si>
    <t>93.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</si>
  <si>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</si>
  <si>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</si>
  <si>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</si>
  <si>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</si>
  <si>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</si>
  <si>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94.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</si>
  <si>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</si>
  <si>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</si>
  <si>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</si>
  <si>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</si>
  <si>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95.</t>
  </si>
  <si>
    <t>OV-5844/18</t>
  </si>
  <si>
    <t>SARGUS ZADRUGA</t>
  </si>
  <si>
    <t>ugovor o koncesiji za pomorsko dobro za gospodarsko korištenje morsske površine za uzgoj školjkaša u Savudrijskoj vali ID203380</t>
  </si>
  <si>
    <t>96.</t>
  </si>
  <si>
    <t>12.04.2018.               21.03.2018.</t>
  </si>
  <si>
    <t>garancija ERSTE br5402041024 od 12.04.2018.                                                       zadužnica                                                  OV-1809/2018 od 21.03.2018.                                             OV-1810 od 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</si>
  <si>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</si>
  <si>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</si>
  <si>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</si>
  <si>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97.</t>
  </si>
  <si>
    <t>26.09.2018.</t>
  </si>
  <si>
    <t>OV-6302/2018 i OV-6301/2018 od 26.09.2018.</t>
  </si>
  <si>
    <t>Sporazum o financiranju projekta BEAT/ptojekt traje do 30.06.2019.</t>
  </si>
  <si>
    <t>30.06.2019.</t>
  </si>
  <si>
    <t>98.</t>
  </si>
  <si>
    <t>03.01.2019.</t>
  </si>
  <si>
    <t>OV-3815/2018</t>
  </si>
  <si>
    <t>GRAD BUZET</t>
  </si>
  <si>
    <t>2036.</t>
  </si>
  <si>
    <t>OV-3814/2018</t>
  </si>
  <si>
    <t>OV-3813/2018</t>
  </si>
  <si>
    <t>OV-3812/2018</t>
  </si>
  <si>
    <t xml:space="preserve">OV-3811/2018, od 12.12.2018.  </t>
  </si>
  <si>
    <t>99.</t>
  </si>
  <si>
    <t>3.1.2019.</t>
  </si>
  <si>
    <t>OV-8509/2018.                                                  od 19.12.2018.</t>
  </si>
  <si>
    <t>GRAD ROVINJ</t>
  </si>
  <si>
    <t>Ugovor o osnivanju prava građenja Lječilišnog bazena u sklopu bolnice Dr.Martin Horvat</t>
  </si>
  <si>
    <t>100.</t>
  </si>
  <si>
    <t>OV-161/2019.                                                      od 18.01.2019.</t>
  </si>
  <si>
    <t>ŽCGO Kaštijun</t>
  </si>
  <si>
    <t>101.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</si>
  <si>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</si>
  <si>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</si>
  <si>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</si>
  <si>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</si>
  <si>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</si>
  <si>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</si>
  <si>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</si>
  <si>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102.</t>
  </si>
  <si>
    <t>31.1.2019.</t>
  </si>
  <si>
    <t xml:space="preserve">OV-18620/2018.           </t>
  </si>
  <si>
    <t>INSTITUT IGH d.d.   31.01.2019.</t>
  </si>
  <si>
    <t>Ugovor o izradi i izmjena i dopuna glavnog i izvedbenog projekta sustava janog navodnjavanja ČERVAR PORAT-BAŠARINKA</t>
  </si>
  <si>
    <t>31.12.2019.</t>
  </si>
  <si>
    <t>OV-18619/2018 od 05.11.2018.</t>
  </si>
  <si>
    <t>103.</t>
  </si>
  <si>
    <t>11.2.2019.</t>
  </si>
  <si>
    <t>OV-341/2019. od 01.02.2019.</t>
  </si>
  <si>
    <t>OPĆINA VIŽINADA    11.02.2019.</t>
  </si>
  <si>
    <t>Ugovor o načinu i uvjetima povrata sredstava u Proračun Istarske županije za izgradnju ŽCGO "Kaštijun"</t>
  </si>
  <si>
    <t>104.</t>
  </si>
  <si>
    <t>15.2.2019.</t>
  </si>
  <si>
    <t>OV-739/2019  i                                              OV-740/2019 od 06.02.2019.</t>
  </si>
  <si>
    <t>OPĆINA MARČANA   15.02.2019.</t>
  </si>
  <si>
    <t>105.</t>
  </si>
  <si>
    <t>15.3.2019.</t>
  </si>
  <si>
    <t xml:space="preserve">OV-607/2019. </t>
  </si>
  <si>
    <t>OPĆINA SVETVINČENAT</t>
  </si>
  <si>
    <t xml:space="preserve">OV-605/2019. </t>
  </si>
  <si>
    <t>OV-604/2019  od 11.03.2019.</t>
  </si>
  <si>
    <t>106.</t>
  </si>
  <si>
    <t>21.3.2019.</t>
  </si>
  <si>
    <t>OV-1457/2019. od 14.03.2019.</t>
  </si>
  <si>
    <t>107.</t>
  </si>
  <si>
    <t>25.3.2019.</t>
  </si>
  <si>
    <t>OV-1459/2019. od 15.03.2019.</t>
  </si>
  <si>
    <t>OPĆINA FUNTANA</t>
  </si>
  <si>
    <t>108.</t>
  </si>
  <si>
    <t xml:space="preserve">OV-1844/2019.        </t>
  </si>
  <si>
    <t>GRAD LABIN</t>
  </si>
  <si>
    <t xml:space="preserve">OV-1845/2019. </t>
  </si>
  <si>
    <t>OV-1846/2019. 18.03.2019.</t>
  </si>
  <si>
    <t>109.</t>
  </si>
  <si>
    <t>OV-1378/2019.</t>
  </si>
  <si>
    <t>GRAD POREČ</t>
  </si>
  <si>
    <t>Ugovor o načinu i uvjetima povrata ssredstava u Proračun Istarske županije za izgradnju ŽCGO "Kaštijun"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</si>
  <si>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</si>
  <si>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</si>
  <si>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</si>
  <si>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</si>
  <si>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</si>
  <si>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</si>
  <si>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</si>
  <si>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</si>
  <si>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</si>
  <si>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</si>
  <si>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</si>
  <si>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</si>
  <si>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</si>
  <si>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</si>
  <si>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</si>
  <si>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</si>
  <si>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110.</t>
  </si>
  <si>
    <t>01.06.2019.</t>
  </si>
  <si>
    <t>OV-1893/2019.                                        OV-1892/2019 od 21.05.2019.</t>
  </si>
  <si>
    <t>LAGUNA NOVIGRAD</t>
  </si>
  <si>
    <t>Aneks ugovora o koncesiji na pom. dobro</t>
  </si>
  <si>
    <t>2033.</t>
  </si>
  <si>
    <t>111.</t>
  </si>
  <si>
    <t>04.06.2019.</t>
  </si>
  <si>
    <t>OV-2676/2019. od 24.05.2019.</t>
  </si>
  <si>
    <t>OPĆINA GROŽNJAN</t>
  </si>
  <si>
    <t>OV-2674/2019. od 24.05.2019.</t>
  </si>
  <si>
    <t>OV-2675/2019.  od 24.05.2019.</t>
  </si>
  <si>
    <t>112.</t>
  </si>
  <si>
    <t>06.08.2019.</t>
  </si>
  <si>
    <t>OV-5108/2019. od 19.07.2019.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</si>
  <si>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</si>
  <si>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</si>
  <si>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</si>
  <si>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113.</t>
  </si>
  <si>
    <t>12.8.2019.</t>
  </si>
  <si>
    <t>OV-7627/2019. od 01.08.2019.</t>
  </si>
  <si>
    <t>OPĆINA LIŽNJAN</t>
  </si>
  <si>
    <t>Ugovor o načinu i uvjetima povrata sredstava u Proračun Istarske županije za ŽCGO "Kaštijun"</t>
  </si>
  <si>
    <t>114.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</si>
  <si>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</si>
  <si>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</si>
  <si>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</si>
  <si>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</si>
  <si>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</si>
  <si>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115.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</si>
  <si>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</si>
  <si>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</si>
  <si>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</si>
  <si>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</si>
  <si>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116.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</si>
  <si>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</si>
  <si>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</si>
  <si>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</si>
  <si>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nad kojima IŽ ima osnivačka prava - Grupa1</t>
  </si>
  <si>
    <t>2 godine</t>
  </si>
  <si>
    <t>OV-2922/2019 od 06.09.2019.</t>
  </si>
  <si>
    <t>117.</t>
  </si>
  <si>
    <t>OV-8161/2019 od 02.09.2019.</t>
  </si>
  <si>
    <t>FILS D.O.O.</t>
  </si>
  <si>
    <t>Okvirni sporazum za nabavu usluga prvijevoza učenika osnovnih škola nad kojima IŽ ima osnivačka prava - Grupa 4</t>
  </si>
  <si>
    <t>SPORAZUM</t>
  </si>
  <si>
    <t xml:space="preserve"> OV-8156/2019 od 02.09.2019.</t>
  </si>
  <si>
    <t>Okvirni sporazum za nabavu usluga prvijevoza učenika osnovnih škola nad kojima IŽ ima osnivačka prava - Grupa 3</t>
  </si>
  <si>
    <t>OV-8157/2019 od 02.09.2019.</t>
  </si>
  <si>
    <t>Okvirni sporazum za nabavu usluga prvijevoza učenika osnovnih škola nad kojima IŽ ima osnivačka prava - Grupa 11</t>
  </si>
  <si>
    <t>OV-8158/2019 od 02.09.2019.</t>
  </si>
  <si>
    <t>Okvirni sporazum za nabavu usluga prvijevoza učenika osnovnih škola nad kojima IŽ ima osnivačka prava - Grupa 16</t>
  </si>
  <si>
    <t>OV-8159/2019 od 02.09.2019.</t>
  </si>
  <si>
    <t>Okvirni sporazum za nabavu usluga prvijevoza učenika osnovnih škola nad kojima IŽ ima osnivačka prava - Grupa 15</t>
  </si>
  <si>
    <t>OV-8162/2019 od 02.09.2019.</t>
  </si>
  <si>
    <t>Okvirni sporazum za nabavu usluga prvijevoza učenika osnovnih škola nad kojima IŽ ima osnivačka prava - Grupa 12</t>
  </si>
  <si>
    <t>118.</t>
  </si>
  <si>
    <t>OV-5563/2019 od o9.09.2019.</t>
  </si>
  <si>
    <t>LORITRANS vl. Danijel Paoletić</t>
  </si>
  <si>
    <t>Okvirni sporazum za nabavu usluga prijevoza učenika osnovnih škola nad kojima IŽ ima osnivačka prava -Grupa 9</t>
  </si>
  <si>
    <t>119.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</si>
  <si>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</si>
  <si>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</si>
  <si>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</si>
  <si>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120.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</si>
  <si>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</si>
  <si>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</si>
  <si>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</si>
  <si>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121.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</si>
  <si>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</si>
  <si>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</si>
  <si>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</si>
  <si>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</si>
  <si>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</si>
  <si>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122.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</si>
  <si>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</si>
  <si>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</si>
  <si>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</si>
  <si>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</si>
  <si>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</si>
  <si>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123.</t>
  </si>
  <si>
    <t>10.12.2019.</t>
  </si>
  <si>
    <t>6 bjanko zadužnica                                                 OV-1984/2019. od 12.04.2019.,                              OV-4602/2019. od 23.7.2019.,                                  OV-4600/2019. od 23.07.2019.,                               OV-1983/2019. od 12.04.2019.,                             OV-1985/2019. od 12.04.2019.,                               OV-4599/2019. od23.07.2019.</t>
  </si>
  <si>
    <t>VALAMAR RIVIERA D.D.</t>
  </si>
  <si>
    <t>Anex 3 Ugovora o koncesiji na pomorsko dobro u svrhu gospodarskog korištenja morskih plaža na području Borik</t>
  </si>
  <si>
    <t>Istekom Ugovora o koncesiji  2033.</t>
  </si>
  <si>
    <t>124.</t>
  </si>
  <si>
    <t>OV-4601/2019. od 23.07.2019.</t>
  </si>
  <si>
    <t>Anex 2 Ugovora  o koncesiji na pomorsko dobro u svrhu gospodarskog korištenja morskih plaža u sklopu hotela i kampova tvrtke VALAMAR RIVIERA D.D. POREČ</t>
  </si>
  <si>
    <t>125.</t>
  </si>
  <si>
    <t>30.01.2020.</t>
  </si>
  <si>
    <t>OV-562/2020, OV-563/2020,                               OV-565/2020, OV-566/2020                  od 30.01.2020.</t>
  </si>
  <si>
    <t xml:space="preserve">METRIS </t>
  </si>
  <si>
    <t xml:space="preserve">Sporazum o financiranju projekata ASTERIS, WATERCARE I ADSWIM </t>
  </si>
  <si>
    <t>31.12.2023.</t>
  </si>
  <si>
    <t>OV-564/2020, OV-567/2020,                                                                       OV-568/2020 OD 30.01.2020.</t>
  </si>
  <si>
    <t>OV-569/2020 od 30.01.2020.</t>
  </si>
  <si>
    <t>126.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</si>
  <si>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</si>
  <si>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</si>
  <si>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</si>
  <si>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</si>
  <si>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30.06.2038.</t>
  </si>
  <si>
    <t>127.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</si>
  <si>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</si>
  <si>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</si>
  <si>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</si>
  <si>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</si>
  <si>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128.</t>
  </si>
  <si>
    <t>OV-6628/2019 od 23.12.2019.</t>
  </si>
  <si>
    <t>Ugovor o  sufinanciranju dijela kreditne obveze za izgradnju i opremanje nove Opće bolnice u Puli                                                                     Aneks Ugovora o  sufinanciranju dijela kreditne obveze za izgradnju i opremanje nove Opće bolnice u Puli</t>
  </si>
  <si>
    <t>OV-6629/2019 od 23.12.2019.</t>
  </si>
  <si>
    <t>OV-6630/2019 od 23.12.2019.</t>
  </si>
  <si>
    <t>OV-6631/2019 od 23.12.2019.</t>
  </si>
  <si>
    <t>129.</t>
  </si>
  <si>
    <t>16.03.2020.</t>
  </si>
  <si>
    <t>OV-56/2020 od 07.01.2020.</t>
  </si>
  <si>
    <t>30.09.2036.</t>
  </si>
  <si>
    <t>OV-58/2020 od 07.01.2020.</t>
  </si>
  <si>
    <t>OV-59/2020 od 07.01.2020.</t>
  </si>
  <si>
    <t>130.</t>
  </si>
  <si>
    <t>OV-533/2020 od 29.01.2020.</t>
  </si>
  <si>
    <t xml:space="preserve">IDA ISTARSKA RAZVOJNA AGENCIJA PULA </t>
  </si>
  <si>
    <t>EU projekt INVESTINFISH - dopis Upravnog odjela za gospodarstvo</t>
  </si>
  <si>
    <t>31.12.2021.</t>
  </si>
  <si>
    <t>131.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</si>
  <si>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</si>
  <si>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</si>
  <si>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</si>
  <si>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</si>
  <si>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</si>
  <si>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132.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</si>
  <si>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</si>
  <si>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</si>
  <si>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</si>
  <si>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</si>
  <si>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</si>
  <si>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133.</t>
  </si>
  <si>
    <t>20.04.2020.</t>
  </si>
  <si>
    <t>OV-8120/2020 i                                                      OV-8115/2020 od 24.04.2020.</t>
  </si>
  <si>
    <t>ALMES. D.OO.</t>
  </si>
  <si>
    <t>Ugovor o izvođenju radova Vladimir Gortan, Almes, Kone</t>
  </si>
  <si>
    <t>Vrijede 10 godina do 07.04.2030.</t>
  </si>
  <si>
    <t>134.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</si>
  <si>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</si>
  <si>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</si>
  <si>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</si>
  <si>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</si>
  <si>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135.</t>
  </si>
  <si>
    <t>1.7.2020.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</si>
  <si>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</si>
  <si>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</si>
  <si>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</si>
  <si>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</si>
  <si>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</si>
  <si>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</si>
  <si>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</si>
  <si>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</si>
  <si>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136.</t>
  </si>
  <si>
    <t>08.07.2020.</t>
  </si>
  <si>
    <t>OV-581/2020  od 01.07.2020.</t>
  </si>
  <si>
    <t>DEZINSEKCIJA RIJEKA</t>
  </si>
  <si>
    <t>Ugovor o javnoj nabvi za uslugu čišćenja morskog okoliša ekološkim brodom</t>
  </si>
  <si>
    <t>vrijedi do 12.06.2022.</t>
  </si>
  <si>
    <t>137.</t>
  </si>
  <si>
    <t>02.07.2020.</t>
  </si>
  <si>
    <t>OV-1911/2020, OV-1909/2020,                         OV-1910/2020 od 16.06.2020.</t>
  </si>
  <si>
    <t>CEOMARIS D.D.</t>
  </si>
  <si>
    <t>Ugovor o koncesiji u svrhu gospodarskog korištenja pomorskog dobra Limski zaljev</t>
  </si>
  <si>
    <t>02.07.2030.</t>
  </si>
  <si>
    <t>138.</t>
  </si>
  <si>
    <t>21.08.2020.</t>
  </si>
  <si>
    <t>Garancija Raifaisenbank Austria d.d. br 20011280265 od 12.08.2020.</t>
  </si>
  <si>
    <t>Ugovor o javnoj nabavi govornih, podatkovnih i mješovitih usluga u pokretnoj i elektroničkoj komunikacijskoj mreži</t>
  </si>
  <si>
    <t>vrijedi do 31.08.2021.</t>
  </si>
  <si>
    <t>139.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</si>
  <si>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</si>
  <si>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</si>
  <si>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</si>
  <si>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</si>
  <si>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</si>
  <si>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140.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</si>
  <si>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</si>
  <si>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</si>
  <si>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</si>
  <si>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</si>
  <si>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141.</t>
  </si>
  <si>
    <t>26.11.2020.</t>
  </si>
  <si>
    <t>OV-2168/2020 od 09.11.2020.</t>
  </si>
  <si>
    <t>KAPITEL D.O.O. ŽMINJ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</si>
  <si>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</si>
  <si>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</si>
  <si>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</si>
  <si>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</si>
  <si>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142.</t>
  </si>
  <si>
    <t>23.11.2020.</t>
  </si>
  <si>
    <t>OV-4549/2018 od 31.08.2018.</t>
  </si>
  <si>
    <t>Sanacija krovišta Učeničkog doma Pula</t>
  </si>
  <si>
    <t>do 16.10.2030.</t>
  </si>
  <si>
    <t>143.</t>
  </si>
  <si>
    <t>29.12.2020.</t>
  </si>
  <si>
    <t>OV-5524/2020 od 29.12.2020.</t>
  </si>
  <si>
    <t>OPĆINA SVETI LOVREČ</t>
  </si>
  <si>
    <t>Ugovor o načinu i uvjetima povrata sredstava u Proračun IŽ za izgradnju ŽCGO Kaštijun</t>
  </si>
  <si>
    <t>31.12.2036.</t>
  </si>
  <si>
    <t>144.</t>
  </si>
  <si>
    <t>19.01.2021.</t>
  </si>
  <si>
    <t>OV-270/2021 od 19.01.2021.</t>
  </si>
  <si>
    <t>145.</t>
  </si>
  <si>
    <t>26.01.2021.</t>
  </si>
  <si>
    <t>OV-435/2021 od 27.01.2021.</t>
  </si>
  <si>
    <t>GRAD UMAG</t>
  </si>
  <si>
    <t>146.</t>
  </si>
  <si>
    <t>OV-152/2020</t>
  </si>
  <si>
    <t>Zaštitna radionica Tekop Nova, Ustanova za zapošljavanje osoba s invaliditetom</t>
  </si>
  <si>
    <t xml:space="preserve"> 31.12.2021., odnosno do odobrenja završnog izvješća o utrošku sredstava</t>
  </si>
  <si>
    <t>147.</t>
  </si>
  <si>
    <t>18.02.2021.</t>
  </si>
  <si>
    <t>OV-687/2021 od 04.02.2021.</t>
  </si>
  <si>
    <t>IRENA-a</t>
  </si>
  <si>
    <t>Sporazum o financiranju eu projekta MARLESS</t>
  </si>
  <si>
    <t xml:space="preserve"> do 31.01.2023. </t>
  </si>
  <si>
    <t>OV-686/2021 od 04.02.2021.</t>
  </si>
  <si>
    <t>OV-685/2021 od 04.02.2021.</t>
  </si>
  <si>
    <t>148.</t>
  </si>
  <si>
    <t>30.03.2021.</t>
  </si>
  <si>
    <t>OV-1150/2021 OD 24.03.2021.</t>
  </si>
  <si>
    <t>BENČIĆ D.O.O.</t>
  </si>
  <si>
    <t>Ugovor o izvođenju građevinskih radova bolnice za ortopediju i rehabilitaciju Martin Horvat Rovinj Faza 1</t>
  </si>
  <si>
    <t xml:space="preserve"> </t>
  </si>
  <si>
    <t>149.</t>
  </si>
  <si>
    <t>07.07.2021.</t>
  </si>
  <si>
    <t>Garancija PBZ br.4101031443 od 11.06.2021.</t>
  </si>
  <si>
    <t>Ugovor o građenju Medicinske škole u Puli i Anex ugovora</t>
  </si>
  <si>
    <t>20.08.2023.</t>
  </si>
  <si>
    <t>150.</t>
  </si>
  <si>
    <t>25.08.2021.</t>
  </si>
  <si>
    <t>Zadužnica OV-3446/2021 od 16.07.2021.</t>
  </si>
  <si>
    <t>Ugovor o jednostavnoj nabavi govornih, podatkovnih i mješovitih usluga u pokretnoj elektroničkoj govornoj komunikacijskoj mreži s uređajima (GSM telefoni, 3G/4G modemi i pripadnim karticama</t>
  </si>
  <si>
    <t>31.05.2022.</t>
  </si>
  <si>
    <t>152.</t>
  </si>
  <si>
    <t>25.10.2021.</t>
  </si>
  <si>
    <t>OV-7651/2020 od 08.10.2020.</t>
  </si>
  <si>
    <t>Ugovor o prijevozu učenika na relaciji Pula- Vodnjan-Rovinj- Rovinjsko Selo- Kanfanar-Poreč</t>
  </si>
  <si>
    <t>21.07.2022.</t>
  </si>
  <si>
    <t>153.</t>
  </si>
  <si>
    <t>09.11.2021.</t>
  </si>
  <si>
    <t>OV-5588/2021 od 29.10.2021.</t>
  </si>
  <si>
    <t>OV-5589/2021 od 29.10.2021.</t>
  </si>
  <si>
    <t>154.</t>
  </si>
  <si>
    <t>20.12.2021.</t>
  </si>
  <si>
    <t>dvije bjanko zadužnice                                                 OV-4397/2021 od 26.05.2021. i                                       OV-10746/2021 od 13.12.2021.</t>
  </si>
  <si>
    <t xml:space="preserve">MONTONE &amp; CO </t>
  </si>
  <si>
    <t>Službena bilješka o deponiranju jamstva za otklanjanje nedostataka u jamstvenom roku u predmetu javne nabave opreme za Medicinsku školu Pula-grupa 1 opća iprema i namještaj , ev broj nabave 1-21-VW</t>
  </si>
  <si>
    <t>60mj od izvršenja Ugovora , odnosno do 13.12.2026.</t>
  </si>
  <si>
    <t>155.</t>
  </si>
  <si>
    <t>02.02.2022.</t>
  </si>
  <si>
    <t>OV-16654/2021  od  08.12.2021.</t>
  </si>
  <si>
    <t>ALLIANZ HRVATSKA d.d.</t>
  </si>
  <si>
    <t>Okvirni sporazum za nabavu usluga osiguranja</t>
  </si>
  <si>
    <t>30.10.2026.</t>
  </si>
  <si>
    <t>OV-16655/2021  od  08.12.2021.</t>
  </si>
  <si>
    <t>OV-16656/2021  od  08.12.2021.</t>
  </si>
  <si>
    <t>OV-16657/2021  od  08.12.2021.</t>
  </si>
  <si>
    <t>OV-16658/2021  od  08.12.2021.</t>
  </si>
  <si>
    <t>156.</t>
  </si>
  <si>
    <t>02.07.2022.</t>
  </si>
  <si>
    <t xml:space="preserve">garancija IKB Umag br. 9006031943 od 22.07.2022. </t>
  </si>
  <si>
    <t xml:space="preserve"> VODOPRIVREDA D.O.O. BUZET</t>
  </si>
  <si>
    <t>Ugovor o javnoj nabavi radova na građenju SJN Červar Porat-Bašarinka</t>
  </si>
  <si>
    <t>22.07.2024.</t>
  </si>
  <si>
    <t>157.</t>
  </si>
  <si>
    <t>03.08.2022.</t>
  </si>
  <si>
    <t xml:space="preserve">dodatak br.1 bankovnoj garanciji IKB Umag br. 9006031943 </t>
  </si>
  <si>
    <t>VODOPRIVREDA D.O.O. BUZET</t>
  </si>
  <si>
    <t>22.07.2027.</t>
  </si>
  <si>
    <t>158.</t>
  </si>
  <si>
    <t>Garancija Zagrebačke banke br.2204004105 od 27.07.2022.</t>
  </si>
  <si>
    <t>VODOTEHNIKA D.D. ZAGREB</t>
  </si>
  <si>
    <t>20.07.2027.</t>
  </si>
  <si>
    <t>159.</t>
  </si>
  <si>
    <t>30.09.2022.</t>
  </si>
  <si>
    <t>OV-8340/2022</t>
  </si>
  <si>
    <t>OPSTANAK D.O.O. SPLIT</t>
  </si>
  <si>
    <t>Postupak javne nabave za otklanjanje nedostataka u jamstvenom roku Medicinska škola - Multimedijska informatička oprema</t>
  </si>
  <si>
    <t>23.09.2027.</t>
  </si>
  <si>
    <t>160.</t>
  </si>
  <si>
    <t>24.10.2022.</t>
  </si>
  <si>
    <t>Gancija Erste br. 5402312533</t>
  </si>
  <si>
    <t>DE CONTE d.o.o.</t>
  </si>
  <si>
    <t>Anexugovora o izvođenju radova zamjene vanjske stolarije na zgradi društvenog centra Pula-III faza</t>
  </si>
  <si>
    <t>30.09.2024.</t>
  </si>
  <si>
    <t>161.</t>
  </si>
  <si>
    <t>31.10.2022.</t>
  </si>
  <si>
    <t>OV-5431/2022  od 18.10.2022.</t>
  </si>
  <si>
    <t>A 1 d.o.o.</t>
  </si>
  <si>
    <t>Ugovor o jednostavnoj nabavi govornih, podatkovnih i mješovitih usluga u pokretnoj i elektoroničkoj komunikacijskoj mreži s uređajima (GSM telefoni i 3G/4G modemi) i pripadnim karticama (SIM-kartice) za uporabu tih usluga</t>
  </si>
  <si>
    <t>30.01.2023.</t>
  </si>
  <si>
    <t>162.</t>
  </si>
  <si>
    <t>08.11.2022.</t>
  </si>
  <si>
    <t>Garancija Kent banke broj 8799019623</t>
  </si>
  <si>
    <t>ZEM NADZOR</t>
  </si>
  <si>
    <t>Ugovor o JN usluge stručnog nadzora nad izvođenjem radova na rekonsrukciji i dogradnji Centra za Kompetentno cjelopživotno razvijanje Inovativnih znanja i vještina u sektrou ugostiteljstva i turizma Pula-KLIK Pula</t>
  </si>
  <si>
    <t>11.02.2024.</t>
  </si>
  <si>
    <t>163.</t>
  </si>
  <si>
    <t>16.11.2022.</t>
  </si>
  <si>
    <t>IKB Umag broj 9410100176 od 14.11.2022.</t>
  </si>
  <si>
    <t>SINGRAD D.O.O.</t>
  </si>
  <si>
    <t>Ugovor o javnoj nabavi usluga voditelja projekta tjekom radova rekonstrukcije dogradnje Centra za kompletno cjeloživotno razvijanje Inovativnih znanja i vještina u sektoru ugostiteljstva i turizma</t>
  </si>
  <si>
    <t>164.</t>
  </si>
  <si>
    <t>30.11.2022.</t>
  </si>
  <si>
    <t>OV-2980/2022 od 29.11.2022.</t>
  </si>
  <si>
    <t>ALTUS</t>
  </si>
  <si>
    <t>Ugovor o izvršenju sanacije propuštanja dijela krova zgrade arhivskog prostora na adresi Pula, Sv. Polikarp 2 (CIS)</t>
  </si>
  <si>
    <t xml:space="preserve">31.01.2023.  </t>
  </si>
  <si>
    <t>165.</t>
  </si>
  <si>
    <t>09.12.2022.</t>
  </si>
  <si>
    <t>Garancija Zagrebačke banke br. 2204006924</t>
  </si>
  <si>
    <t>INA</t>
  </si>
  <si>
    <t>Okvirni sporazum za nabavu lož ulja LUS i za Specjalnu bolnicu Rovinj</t>
  </si>
  <si>
    <t>23.12.2026.</t>
  </si>
  <si>
    <t>166.</t>
  </si>
  <si>
    <t>04.01.2023.</t>
  </si>
  <si>
    <t>OV-180/2023 od 04.01.2023.</t>
  </si>
  <si>
    <t>LIBARNA d.o.o.</t>
  </si>
  <si>
    <t>Ugovor o urgardnji automatskih vrata</t>
  </si>
  <si>
    <t>15.03.2025.</t>
  </si>
  <si>
    <t>167.</t>
  </si>
  <si>
    <t>10.01.2023.</t>
  </si>
  <si>
    <t>Garancija Karlovačke banke br 16042200/2022</t>
  </si>
  <si>
    <t>FLAMIFFER d.o.o.</t>
  </si>
  <si>
    <t>Aneks Ugovora o javnoj nabavi brodice za potrebe vatrogastva na moru u okviru projekta FIRESPILL</t>
  </si>
  <si>
    <t>31.05.2023.</t>
  </si>
  <si>
    <t>168.</t>
  </si>
  <si>
    <t>17.01.2023.</t>
  </si>
  <si>
    <t>Garancija br. 5402332768</t>
  </si>
  <si>
    <t>RIJEKA TRANS d.o.o.</t>
  </si>
  <si>
    <t>Okvirni sporazum za nabavu lož ulja luel Broj: 1-22-ZN</t>
  </si>
  <si>
    <t>31.01.2027.</t>
  </si>
  <si>
    <t>169.</t>
  </si>
  <si>
    <t>09.02.2023.</t>
  </si>
  <si>
    <t>OV-498/2023 od 31.01.2023.</t>
  </si>
  <si>
    <t>AUTO BENUSSI d.o.o.</t>
  </si>
  <si>
    <t>Ugovor o javnoj nabavi najma osobnih vozila</t>
  </si>
  <si>
    <t>09.02.2024.</t>
  </si>
  <si>
    <t>170.</t>
  </si>
  <si>
    <t>14.02.2023.</t>
  </si>
  <si>
    <t>OV-2234/2023 od 01.02.2023.</t>
  </si>
  <si>
    <t>NOVE ISTARSKE KNJIŽARE D.O.O.</t>
  </si>
  <si>
    <t>Ugovor o javnoj nabavi tonera i tinti, evidencjski broj nabave:2-22-MV</t>
  </si>
  <si>
    <t>01.0.2024.</t>
  </si>
  <si>
    <t>171.</t>
  </si>
  <si>
    <t>23.02.2023.</t>
  </si>
  <si>
    <t>OV-568/2023 od 08.02.2023.</t>
  </si>
  <si>
    <t>OPĆINA BALE</t>
  </si>
  <si>
    <t>Ugovor o načinu i uvjeatima povrata sredstava u Proračun Istarske županije za izgradnju ŽCGO Kaštijun</t>
  </si>
  <si>
    <t>172.</t>
  </si>
  <si>
    <t>24.02.2023.</t>
  </si>
  <si>
    <t>Garancija IKB Umag br. 9447100143 od 15.02.2023.</t>
  </si>
  <si>
    <t>VLADIMIR GORTAN PAZIN</t>
  </si>
  <si>
    <t>Ugovor o izvođenju radova</t>
  </si>
  <si>
    <t>173.</t>
  </si>
  <si>
    <t>08.03.2023.</t>
  </si>
  <si>
    <t>OV-1085/2023  od 03.03.2023.</t>
  </si>
  <si>
    <t>174.</t>
  </si>
  <si>
    <t>20.03.2023.</t>
  </si>
  <si>
    <t>Garancija Zagrebačke banke br 2304000945</t>
  </si>
  <si>
    <t>TRI M d.o.o.</t>
  </si>
  <si>
    <t xml:space="preserve">Ugovor o javnoj nabavi računala i računalne opreme </t>
  </si>
  <si>
    <t>31.01.2025.</t>
  </si>
  <si>
    <t>175.</t>
  </si>
  <si>
    <t>27.03.2023.</t>
  </si>
  <si>
    <t>Garancija IKB Umag br. 9447100178 od 24.03.2023. godine i polica odiguranja Euroherc br: 804395012</t>
  </si>
  <si>
    <t>13.10.2023.</t>
  </si>
  <si>
    <t>176.</t>
  </si>
  <si>
    <t>12.04.2023.</t>
  </si>
  <si>
    <t>OV-3228/2023 od 21.04.2023.</t>
  </si>
  <si>
    <t>CIN-CIN TRGET</t>
  </si>
  <si>
    <t>Aneks 3. Ugovora o koncesiji na pomorsko dobro  u svrhu gospodarskog korištenja morskih površina za uzgoj školjaka</t>
  </si>
  <si>
    <t>177.</t>
  </si>
  <si>
    <t>25.04.2023.</t>
  </si>
  <si>
    <t>OV-2059/2023 od 28.04.2023.</t>
  </si>
  <si>
    <t>INEL- medicinska tehnika d.o.o.</t>
  </si>
  <si>
    <t>Ugovor o nabai medicinske opremee za oživljavanje</t>
  </si>
  <si>
    <t>9.05.2031.</t>
  </si>
  <si>
    <t>178.</t>
  </si>
  <si>
    <t>10.05.2023.</t>
  </si>
  <si>
    <t>Garancija Zagrebačke banke br 2304001870</t>
  </si>
  <si>
    <t>Nove istarske knjižare D.O.O.</t>
  </si>
  <si>
    <t>Ugovor o javnoj nabavi uredskog materijala</t>
  </si>
  <si>
    <t>8.04.2024.</t>
  </si>
  <si>
    <t>179.</t>
  </si>
  <si>
    <t>17.05.2023.</t>
  </si>
  <si>
    <t>Garancija IKB broj 9410100416</t>
  </si>
  <si>
    <t>SINGRAD d.o.o. Poreč</t>
  </si>
  <si>
    <t>Ugovor o nabavi usluge izrade projektne dokumentacije za energetsku obnovu i adaptaciju školske zgrade OŠ Vladimira Nazora Krnica</t>
  </si>
  <si>
    <t>26.07.2023.</t>
  </si>
  <si>
    <t>180.</t>
  </si>
  <si>
    <t xml:space="preserve"> 19.05.2023.</t>
  </si>
  <si>
    <t>Garancije Zagrebačke banke br 2304002558</t>
  </si>
  <si>
    <t>LIBUSOFT CICOM d.o.o.</t>
  </si>
  <si>
    <t>Ugovor o javnoj nabavi sustava financijsko-računovodstvenih aplikacija</t>
  </si>
  <si>
    <t>31.07.2027.</t>
  </si>
  <si>
    <t>181.</t>
  </si>
  <si>
    <t>19.06.2023.</t>
  </si>
  <si>
    <t>Garancija Zagrebačke banke br  2304002710</t>
  </si>
  <si>
    <t>SVEUČILIŠTEU ZAGREBU- AGRONOMSKI FAKULATET</t>
  </si>
  <si>
    <t>Ugovor o usposavi pokusnih polja navodnjavanja u obuhvatu sustava javnog navodnjavanja Červar porat - Bašarinka</t>
  </si>
  <si>
    <t>26.06.2026.</t>
  </si>
  <si>
    <t>182.</t>
  </si>
  <si>
    <t>28.06.2023.</t>
  </si>
  <si>
    <t>OV-1173/2023. od 31.03.2023.</t>
  </si>
  <si>
    <t>OMNI ALL d.o.o.</t>
  </si>
  <si>
    <t>Ugovor o izvođenju radova zamjene stolarije na zgradi u Buzetu, II istarske brigade 11</t>
  </si>
  <si>
    <t>31.08.2028.</t>
  </si>
  <si>
    <t>183.</t>
  </si>
  <si>
    <t>03.07.2023.</t>
  </si>
  <si>
    <t>OV-5007/2023 od 23.06.2023.</t>
  </si>
  <si>
    <t>AQUA FUN obrt za turizam i usluge</t>
  </si>
  <si>
    <t>Ugovor o koncesiji na pomorskom dobru za gospodarsko korištenje plaže na dijelu K.Č. B.R. 1076/3 K.O. RABAC</t>
  </si>
  <si>
    <t>1.7.2043.</t>
  </si>
  <si>
    <t>184.</t>
  </si>
  <si>
    <t>11.07.2023.</t>
  </si>
  <si>
    <t>OV-15173/2023 od 05.07.2023.</t>
  </si>
  <si>
    <t>IZIĆ j.d.o.o.</t>
  </si>
  <si>
    <t>Ugovor o uslugama čišćenja poslovnih prostorija</t>
  </si>
  <si>
    <t>19.04.2023.</t>
  </si>
  <si>
    <t>185.</t>
  </si>
  <si>
    <t>Garancija ZG banke br.2304003631</t>
  </si>
  <si>
    <t>IN 2 d.o.o.</t>
  </si>
  <si>
    <t>Ugovor o javnoj nabavi usluge održavanja e aplikacija</t>
  </si>
  <si>
    <t>25.05.2024.</t>
  </si>
  <si>
    <t>186.</t>
  </si>
  <si>
    <t>11.7.2023.</t>
  </si>
  <si>
    <t>Garancija ZG banke br 2304003462</t>
  </si>
  <si>
    <t>BIND IOT d.o.o.</t>
  </si>
  <si>
    <t>Ugovor o javnoj nabavi financijsko računovodstvenih i poreznih aplikacija</t>
  </si>
  <si>
    <t>16.06.2025.</t>
  </si>
  <si>
    <t>187.</t>
  </si>
  <si>
    <t>24.07.2023.</t>
  </si>
  <si>
    <t>Garancija ZG banke BR. 2304003968 1.07.2023.</t>
  </si>
  <si>
    <t>SWING INFORMATIKA D.O.O.</t>
  </si>
  <si>
    <t>Ugovor o javnoj nabavi informacijskog sustava uredskog polovanja i sustava osiguranja kvalitete</t>
  </si>
  <si>
    <t>01.08.2024.</t>
  </si>
  <si>
    <t>188.</t>
  </si>
  <si>
    <t>29.08.2023.</t>
  </si>
  <si>
    <t>Garancija Agram banke br.8111055574 od 22.08.2023.</t>
  </si>
  <si>
    <t>SOKOL D.O.O.</t>
  </si>
  <si>
    <t>Okvirni sporazum za nabavu zaštitnih  i čuvarskih usluga</t>
  </si>
  <si>
    <t>31.08.2026.</t>
  </si>
  <si>
    <t>189.</t>
  </si>
  <si>
    <t>21.09.2023.</t>
  </si>
  <si>
    <t>OV-13316/2023 od 05.09.2023.</t>
  </si>
  <si>
    <t>HEP-Opskrba d.o.o.</t>
  </si>
  <si>
    <t>Okvirni sporazum za opskrbu električnom energijom Broj:2-23-ZN</t>
  </si>
  <si>
    <t>14.10.2027.</t>
  </si>
  <si>
    <t>190.</t>
  </si>
  <si>
    <t>02.10.2023.</t>
  </si>
  <si>
    <t>OV-5709/2023 od 25.09.2023.</t>
  </si>
  <si>
    <t>LORITRANS -obrt za prijevoz putnika</t>
  </si>
  <si>
    <t>Ugovor o nabavi usluga prijevoza učenika osnovnih škola osnivača Istarske župnanije ua grupu 8 Vrsar</t>
  </si>
  <si>
    <t>04.09.2024.</t>
  </si>
  <si>
    <t>191.</t>
  </si>
  <si>
    <t>OV-3614/2023 od 25.09.2023.</t>
  </si>
  <si>
    <t>VOLTE- obrt za ugostiteljstvo prijevoz i zemljane radove</t>
  </si>
  <si>
    <t>Ugovor o nabavi usluga prijevoza učenika osnovnih škola osnivača Istarske župnanije ua grupu 1 Buzet</t>
  </si>
  <si>
    <t>192.</t>
  </si>
  <si>
    <t>03.10.2023.</t>
  </si>
  <si>
    <t>OV-8455/2023 od 28.09.2023.</t>
  </si>
  <si>
    <t>BRIONI d.o.o.</t>
  </si>
  <si>
    <t>Ugovori o nabavi usluga prijevoza osnovnih škola osnivača Istarske županije za grupu 19 Barban</t>
  </si>
  <si>
    <t>OV-8456/2023 od 28.09.2023.</t>
  </si>
  <si>
    <t>Ugovori o nabavi usluga prijevoza osnovnih škola osnivača Istarske županije za grupu 17 Žminj</t>
  </si>
  <si>
    <t>OV-8457/2023 od 28.09.2023.</t>
  </si>
  <si>
    <t>Ugovori o nabavi usluga prijevoza osnovnih škola osnivača Istarske županije za grupu 18 Žminj</t>
  </si>
  <si>
    <t>193.</t>
  </si>
  <si>
    <t>2.10.2023.</t>
  </si>
  <si>
    <t>Garancija Erste banke br 5402378783 od 19.09.2023.</t>
  </si>
  <si>
    <t>DE CONTE D.O.O.</t>
  </si>
  <si>
    <t>Ugovor na izvođenju radova na rekonstrukcji i adaptaciji depandanse doma za starije Alfredo Štiglić</t>
  </si>
  <si>
    <t>31.03.2024.</t>
  </si>
  <si>
    <t>194.</t>
  </si>
  <si>
    <t>25.09.2023.</t>
  </si>
  <si>
    <t>OV-21415/2023 od 20.09.2023.</t>
  </si>
  <si>
    <t>AUTOTRANS D.D.</t>
  </si>
  <si>
    <t>Ugovor o nabavi usluga prijevoza osnovnih škola osnivača Istarske županije za grupu 24 Juršići</t>
  </si>
  <si>
    <t>OV-21414/2023 od 20.09.2023.</t>
  </si>
  <si>
    <t>Ugovor o nabavi usluga prijevoza osnovnih škola osnivača Istarske županije za grupu 23 Krnica</t>
  </si>
  <si>
    <t>OV-21413/2023 od 20.09.2023.</t>
  </si>
  <si>
    <t xml:space="preserve">Ugovor o nabavi usluga prijevoza osnovnih škola osnivača Istarske županije za grupu 22 Višnjan </t>
  </si>
  <si>
    <t>OV-21412/2023 od 20.09.2023.</t>
  </si>
  <si>
    <t>Ugovor o nabavi usluga prijevoza osnovnih škola osnivača Istarske županije za grupu 21 Nedešćina</t>
  </si>
  <si>
    <t>OV-21410/2023 od 20.09.2023.</t>
  </si>
  <si>
    <t>Ugovor o nabavi usluga prijevoza osnovnih škola osnivača Istarske županije za grupu 20 Potpićan</t>
  </si>
  <si>
    <t>OV-21409/2023 od 20.09.2023.</t>
  </si>
  <si>
    <t>Ugovor o nabavi usluga prijevoza osnovnih škola osnivača Istarske županije za grupu 16 Čepić</t>
  </si>
  <si>
    <t>OV-21408/2023 od 20.09.2023.</t>
  </si>
  <si>
    <t>Ugovor o nabavi usluga prijevoza osnovnih škola osnivača Istarske županije za grupu 12 Svetvinčenat</t>
  </si>
  <si>
    <t>OV-21407/2023 od 20.09.2023.</t>
  </si>
  <si>
    <t>Ugovor o nabavi usluga prijevoza osnovnih škola osnivača Istarske županije za grupu 7 Tar Vabriga</t>
  </si>
  <si>
    <t>OV-21406/2023 od 20.09.2023.</t>
  </si>
  <si>
    <t>Ugovor o nabavi usluga prijevoza osnovnih škola osnivača Istarske županije za grupu 6 Novigrad</t>
  </si>
  <si>
    <t>OV-21405/2023 od 20.09.2023.</t>
  </si>
  <si>
    <t>Ugovor o nabavi usluga prijevoza osnovnih škola osnivača Istarske županije za grupu 5 Oprtalj</t>
  </si>
  <si>
    <t>OV-21404/2023 od 20.09.2023.</t>
  </si>
  <si>
    <t>Ugovor o nabavi usluga prijevoza osnovnih škola osnivača Istarske županije za grupu 4 Buje</t>
  </si>
  <si>
    <t>OV-21403/2023 od 20.09.2023.</t>
  </si>
  <si>
    <t>Ugovor o nabavi usluga prijevoza osnovnih škola osnivača Istarske županije za grupu  Buzet 2</t>
  </si>
  <si>
    <t>195.</t>
  </si>
  <si>
    <t>26.09.2023.</t>
  </si>
  <si>
    <t>OV-4509/2023 od 26.09.2023.</t>
  </si>
  <si>
    <t>AUTOBUSNI PRIJEVOZ "ROBI"</t>
  </si>
  <si>
    <t>Ugovor o nabavi usluga prijevoza osnovnih škola osnivača Istarske županije za grupu 9 Kanfanar</t>
  </si>
  <si>
    <t>196.</t>
  </si>
  <si>
    <t>OV-4490/2023 od 25.09.2023.</t>
  </si>
  <si>
    <t>FILS d.o.o.</t>
  </si>
  <si>
    <t>Ugovor o nabavi usluga prijevoza osnovnih škola osnivača Istarske županije za grupu Buzet 3; 11 Marčana; 14 Vodnjan</t>
  </si>
  <si>
    <t>OV-4489/2023 od 25.09.2023.</t>
  </si>
  <si>
    <t>197.</t>
  </si>
  <si>
    <t>OV-7887/2023 od  28.09.2023.</t>
  </si>
  <si>
    <t>Ugovor o izvođenju radova energetske obnove školske zgrade PŠ Sveti Martin</t>
  </si>
  <si>
    <t>04.09.2023.</t>
  </si>
  <si>
    <t>198.</t>
  </si>
  <si>
    <t>OV-5301/2023 od 17.04.2023.</t>
  </si>
  <si>
    <t>SOLARIS PONS d.o.o.</t>
  </si>
  <si>
    <t>Ugovori o javnoj nabavi postavljanja solarnih elektrana u sklopu projekta "Dobra energija"- solarna energija za energetsku tranziciju Grupa 1 i 2</t>
  </si>
  <si>
    <t>18.03.2024.</t>
  </si>
  <si>
    <t>199.</t>
  </si>
  <si>
    <t>OV-3736/2023 i OV-3737/2023 od 26.09.2023.</t>
  </si>
  <si>
    <t>ELEKTRO-ENERGETIKA d.o.o.</t>
  </si>
  <si>
    <t>Ugovori o javnoj nabavi postavljanja solarnih elektrana u sklopu projekta "Dobra energija"- solarna energija za energetsku tranziciju Grupa 1 i 4</t>
  </si>
  <si>
    <t>27.03.2024.</t>
  </si>
  <si>
    <t>200.</t>
  </si>
  <si>
    <t>OV-1737/2023 od 12.10.2023.</t>
  </si>
  <si>
    <t xml:space="preserve">DANIJEL TRAVEL </t>
  </si>
  <si>
    <t>Ugovor o nabavi usluga priejvoza učenika osnovnih škola osnivača istarske županije za grupu 13 Sveti lovreč pazenatički</t>
  </si>
  <si>
    <t>201.</t>
  </si>
  <si>
    <t>07.11.2023.</t>
  </si>
  <si>
    <t>OV-28349/2023 od 26.10.2023.</t>
  </si>
  <si>
    <t>INA-INDUSTRIJA NAFTE d.d.</t>
  </si>
  <si>
    <t>Okvirni sporazum za nabavu naftnih derivata na benzinskim postajama (motorni benzin i dizelsko gorivo) EV. broj:8.1-23-MV (INA-UG-00752/239</t>
  </si>
  <si>
    <t>30.09.2025.</t>
  </si>
  <si>
    <t>202.</t>
  </si>
  <si>
    <t>16.11.2023.</t>
  </si>
  <si>
    <t>OV-5989/2023 od 01.09.2023.</t>
  </si>
  <si>
    <t>HP HRVATSKA POŠTA d.d.</t>
  </si>
  <si>
    <t>Ugovor o pružanju poštanskih usluga</t>
  </si>
  <si>
    <t>06.08.2024.</t>
  </si>
  <si>
    <t>203.</t>
  </si>
  <si>
    <t>23.11.2023.</t>
  </si>
  <si>
    <t>OV-2880/2023 od 6.11.2023.</t>
  </si>
  <si>
    <t>AD arhitektura i dizajn d.o.o.</t>
  </si>
  <si>
    <t>Ugovor o usluzi projektnog nadzora</t>
  </si>
  <si>
    <t>23.11.2024.</t>
  </si>
  <si>
    <t>204.</t>
  </si>
  <si>
    <t>14.11.2023.</t>
  </si>
  <si>
    <t>OV-7635/2023 od 14.11.2023.</t>
  </si>
  <si>
    <t>SINGRAD d.o.o.</t>
  </si>
  <si>
    <t>Ugovor o nabavi usluge stručnog nadzora i koordinatora zaštite na radu u fazi građenja nad izvođenjem radova na rekonstrukciji i adaptaciji Depandanse Doma za starije Afredo Šglić Pula</t>
  </si>
  <si>
    <t>205.</t>
  </si>
  <si>
    <t>21.11.2023.</t>
  </si>
  <si>
    <t>Dodatak 1 bankovnoj garanciji br 5402313083 od 06.11.2023.</t>
  </si>
  <si>
    <t>Anex ugovora o izvođenju radova na rekonstrukciji i dogradnji centra za kompletno cjeloživotno razvijanje KLIK</t>
  </si>
  <si>
    <t>31.01.2024.</t>
  </si>
  <si>
    <t>206.</t>
  </si>
  <si>
    <t>5.12.2023.</t>
  </si>
  <si>
    <t>OV-525/2023 od 27.04.2023.</t>
  </si>
  <si>
    <t>DEZINSEKCIJA d.o.o.</t>
  </si>
  <si>
    <t>Ugovor ojavnoj nabavi brana i popratne opreme za spriječavnje onečišćenja mora u okviru projekta Firespill</t>
  </si>
  <si>
    <t>27.04.2024.</t>
  </si>
  <si>
    <t>207.</t>
  </si>
  <si>
    <t>08.11.2023.</t>
  </si>
  <si>
    <t>OV-6512/2023 od 15.11.2023.</t>
  </si>
  <si>
    <t>VODOPRIVREDNO PROJEKTNI BIRO D.D.</t>
  </si>
  <si>
    <t>Ugovor o javnoj nabavi usluge novelacije  projektne dokumentacije sustava javnog navodnjavanja na području grada Umaga-Umago</t>
  </si>
  <si>
    <t>7.11.2024.</t>
  </si>
  <si>
    <t>208.</t>
  </si>
  <si>
    <t>01.11.2023.</t>
  </si>
  <si>
    <t>garancija IKB br. 9447100014</t>
  </si>
  <si>
    <t>VLADIMIR GORTAN D.D. Pazin</t>
  </si>
  <si>
    <t>Ugovor o izvođenju radova Rekonstrukcija građevine gospodarske namjene - Kuća istarskih kaštela</t>
  </si>
  <si>
    <t>21.07.2024.</t>
  </si>
  <si>
    <t>garancija IKB br. 9447100006</t>
  </si>
  <si>
    <t>209.</t>
  </si>
  <si>
    <t>OV-9643/2023 i                                                    OV-9644/2023 od 17.11.2023.</t>
  </si>
  <si>
    <t>IRENA D.O.O.</t>
  </si>
  <si>
    <t>Sporazum o sufinaciranju projekata SEAHEAT, JETforCE,JUSTEM, Dobra energija SEET</t>
  </si>
  <si>
    <t>TRAJNO</t>
  </si>
  <si>
    <t>210.</t>
  </si>
  <si>
    <t>12.12.2023.</t>
  </si>
  <si>
    <t>OV-777/2023 od 27.03.2023.</t>
  </si>
  <si>
    <t>Ugovor o nabavi usluga izrade izmjene i dopune glavnog projekta za rekonstrukciju doma za starije osobe Alfredo Štiglić Pula</t>
  </si>
  <si>
    <t>1.01.2026.</t>
  </si>
  <si>
    <t>211.</t>
  </si>
  <si>
    <t>OV-4053/2023 od 06.12.2023.</t>
  </si>
  <si>
    <t>A1 Hrvatska d.o.o.</t>
  </si>
  <si>
    <t>Okvirni sporazum za telekomunikacijske usluge prijenosa podataka, pristupa internetu i fiksne telefonije</t>
  </si>
  <si>
    <t>16.04.2024.</t>
  </si>
  <si>
    <t>212.</t>
  </si>
  <si>
    <t>20.12.2023.</t>
  </si>
  <si>
    <t>OV-10134/2023 od 23.10.2023.</t>
  </si>
  <si>
    <t>PRIMAT-RD d.o.o.</t>
  </si>
  <si>
    <t>Ugovor o javnoj nabavi uredskog namještaja</t>
  </si>
  <si>
    <t>07.03.2024.</t>
  </si>
  <si>
    <t>213.</t>
  </si>
  <si>
    <t>OV-3908/2023. od 18.10.2023</t>
  </si>
  <si>
    <t>Ugovor o izvođenju radova zamjene stolarije</t>
  </si>
  <si>
    <t>19.01.2024.</t>
  </si>
  <si>
    <t>214.</t>
  </si>
  <si>
    <t>28.12.2023.</t>
  </si>
  <si>
    <t>garancija Erste banke br.5402394285</t>
  </si>
  <si>
    <t>Ugovor o izvođenju radova na rekonstrukciji i dogradnji  centra za kompletno cjeloživotno razvijanje inovativnih znanja i vještina u sektoru ugostiteljstva i turizma Pula KLIK Pula</t>
  </si>
  <si>
    <t>garancijs Erste banke br.5402395124</t>
  </si>
  <si>
    <t>31.12.2025.</t>
  </si>
  <si>
    <t>215.</t>
  </si>
  <si>
    <t>OV-1935/2023 od 06.04.2023.</t>
  </si>
  <si>
    <t>Ugovor o izvođenju radova izgradnje dizala Drušrtvenog centra Pula</t>
  </si>
  <si>
    <t>15.12.2033.</t>
  </si>
  <si>
    <t>OV-1478/2023 od 20.03.2023.</t>
  </si>
  <si>
    <t>216.</t>
  </si>
  <si>
    <t>OV-11054/2023 od 19.2.2023.</t>
  </si>
  <si>
    <t>PINJOLA, obrt za montažu namještaja i ugradnju stolarije</t>
  </si>
  <si>
    <t>Dodjela potpore male vrijednosti za samozapošljavanje "START - UP ISTRA"</t>
  </si>
  <si>
    <t>do 1. kvartala 2025.</t>
  </si>
  <si>
    <t>217.</t>
  </si>
  <si>
    <t>OV-9852/2023 od 27.11.2023.</t>
  </si>
  <si>
    <t>NHAU, obrt za intelektualne usluge</t>
  </si>
  <si>
    <t>218.</t>
  </si>
  <si>
    <t>OV-7065/2023  od 23.11.2023.</t>
  </si>
  <si>
    <t>IGROM DO RJEŠENJA, obrt za poučavanje i razvoj</t>
  </si>
  <si>
    <t>219.</t>
  </si>
  <si>
    <t>OV-7322/2023 od 04.12.2023.</t>
  </si>
  <si>
    <t>FEDELTA, obrt za završne građevinske radove</t>
  </si>
  <si>
    <t>220.</t>
  </si>
  <si>
    <t>OV-10583/2023 od 05.12.2023.</t>
  </si>
  <si>
    <t>CLEAN BUSINESS, obrt za usluge čišćenja</t>
  </si>
  <si>
    <t>221.</t>
  </si>
  <si>
    <t>OV-7531/2023 od 13.12.2023.</t>
  </si>
  <si>
    <t>L.E.N.U.S., tempus, obrt za savjetovanje u poljoprivredi</t>
  </si>
  <si>
    <t>222.</t>
  </si>
  <si>
    <t>OV-7775/2023 od 21.11.2023</t>
  </si>
  <si>
    <t>GIFT SHOP POKLONČIĆ, obrt za trgovinu</t>
  </si>
  <si>
    <t>223.</t>
  </si>
  <si>
    <t>OV-13073/2023 od 4.12.2023.</t>
  </si>
  <si>
    <t>DALIBOR KERAMIKA, obrt za građevinske radove</t>
  </si>
  <si>
    <t>224.</t>
  </si>
  <si>
    <t>OV-6606/2023 od 18.12.2023.</t>
  </si>
  <si>
    <t>QUATRO PRO j.d.o.o.</t>
  </si>
  <si>
    <t>225.</t>
  </si>
  <si>
    <t>OV-6773/2023 od 06.12.2023.</t>
  </si>
  <si>
    <t>FELICIJA, obrt za unapređenje kvalitete života</t>
  </si>
  <si>
    <t>226.</t>
  </si>
  <si>
    <t>OV-7006/2023 od 18.12.2023.</t>
  </si>
  <si>
    <t>AVAD, obrt za usluge</t>
  </si>
  <si>
    <t>227.</t>
  </si>
  <si>
    <t>OV-6325/2023 od 15.12.2023.</t>
  </si>
  <si>
    <t>LONGHER, obrt za administrativne djelatnosti</t>
  </si>
  <si>
    <t>228.</t>
  </si>
  <si>
    <t>OV-10942/2023 od 14.1.2023.</t>
  </si>
  <si>
    <t>STUDIO NAIL TOPIA, obrt za uljepšavanje</t>
  </si>
  <si>
    <t>229.</t>
  </si>
  <si>
    <t>OV-10996/2023 od 18.12.2023.</t>
  </si>
  <si>
    <t>MAJA SKIN CARE, obrt za kozmetičke usluge</t>
  </si>
  <si>
    <t>230.</t>
  </si>
  <si>
    <t>OV-2043/2023 od 04.12.2023.</t>
  </si>
  <si>
    <t>ACTA, obrt za usluge</t>
  </si>
  <si>
    <t>231.</t>
  </si>
  <si>
    <t>OV-2751/2023  od 14.12.2023.</t>
  </si>
  <si>
    <t>VRH STUDIO, obrt za uljepšavanje noktiju</t>
  </si>
  <si>
    <t>232.</t>
  </si>
  <si>
    <t>OV-8438/2023 Nod 20.12.2023.</t>
  </si>
  <si>
    <t>AVG VODOINSTALACIJE, obrt za vodoinstalaterske radove</t>
  </si>
  <si>
    <t>233.</t>
  </si>
  <si>
    <t>12.11.1998.</t>
  </si>
  <si>
    <t>Suglasnost o zapljeni</t>
  </si>
  <si>
    <t>Fizička osoba</t>
  </si>
  <si>
    <t>Osiguranje plaćanja</t>
  </si>
  <si>
    <t>243/98</t>
  </si>
  <si>
    <t>12.11.2003.</t>
  </si>
  <si>
    <t>234.</t>
  </si>
  <si>
    <t>02.06.2000.</t>
  </si>
  <si>
    <t>Mjenica</t>
  </si>
  <si>
    <t>331/00</t>
  </si>
  <si>
    <t>02.06.2006.</t>
  </si>
  <si>
    <t>02.09.1998.</t>
  </si>
  <si>
    <t>Fiducij na nekretnini</t>
  </si>
  <si>
    <t>235.</t>
  </si>
  <si>
    <t>21.11.2000.</t>
  </si>
  <si>
    <t>Bjanko zadužnica</t>
  </si>
  <si>
    <t>361/00</t>
  </si>
  <si>
    <t>20.11.2002.</t>
  </si>
  <si>
    <t>236.</t>
  </si>
  <si>
    <t>15.05.2001.</t>
  </si>
  <si>
    <t>Obrt FAJMAN vl. Đani Fajman</t>
  </si>
  <si>
    <t>399/01</t>
  </si>
  <si>
    <t>15.11.2020.</t>
  </si>
  <si>
    <t>19.05.2001.</t>
  </si>
  <si>
    <t>237.</t>
  </si>
  <si>
    <t>410/01</t>
  </si>
  <si>
    <t>20.07.2007.</t>
  </si>
  <si>
    <t>29.06.2001.</t>
  </si>
  <si>
    <t>238.</t>
  </si>
  <si>
    <t>15.11.2001.</t>
  </si>
  <si>
    <t>Obračunski ček</t>
  </si>
  <si>
    <t>Obrt MAJCANI vl. Ana Draščić</t>
  </si>
  <si>
    <t>443/02</t>
  </si>
  <si>
    <t>15.12.2009.</t>
  </si>
  <si>
    <t>22.03.2002.</t>
  </si>
  <si>
    <t>Pljenidbeni zapisnik</t>
  </si>
  <si>
    <t>239.</t>
  </si>
  <si>
    <t>14.01.2002.</t>
  </si>
  <si>
    <t>435/02</t>
  </si>
  <si>
    <t>14.04.2022.</t>
  </si>
  <si>
    <t>OVR Hipoteka na nekretnini</t>
  </si>
  <si>
    <t>240.</t>
  </si>
  <si>
    <t>15.03.2002.</t>
  </si>
  <si>
    <t>459/02</t>
  </si>
  <si>
    <t>08.01.2008.</t>
  </si>
  <si>
    <t>26.03.2002.</t>
  </si>
  <si>
    <t>Hipoteka na pokretnini</t>
  </si>
  <si>
    <t>241.</t>
  </si>
  <si>
    <t>14.10.2002.</t>
  </si>
  <si>
    <t>Obrt ORBANIĆ vl. Silvano Orbanić</t>
  </si>
  <si>
    <t>496/03</t>
  </si>
  <si>
    <t>objedinjen</t>
  </si>
  <si>
    <t>29.01.2003.</t>
  </si>
  <si>
    <t>242.</t>
  </si>
  <si>
    <t>01.06.2006.</t>
  </si>
  <si>
    <t>Zadužnica</t>
  </si>
  <si>
    <t>OPG Šahdanović Umihana</t>
  </si>
  <si>
    <t>499/03</t>
  </si>
  <si>
    <t>28.02.2029.</t>
  </si>
  <si>
    <t>18.03.2003.</t>
  </si>
  <si>
    <t>AGROUČKA doo</t>
  </si>
  <si>
    <t>243.</t>
  </si>
  <si>
    <t>511/03</t>
  </si>
  <si>
    <t>30.06.2010.</t>
  </si>
  <si>
    <t>244.</t>
  </si>
  <si>
    <t>15.01.2003.</t>
  </si>
  <si>
    <t>521/03</t>
  </si>
  <si>
    <t>31.03.2003.</t>
  </si>
  <si>
    <t>02.04.2003.</t>
  </si>
  <si>
    <t>245.</t>
  </si>
  <si>
    <t>Obrt PERŠIĆ</t>
  </si>
  <si>
    <t>542/03</t>
  </si>
  <si>
    <t>03.08.2023.</t>
  </si>
  <si>
    <t>30.04.2003.</t>
  </si>
  <si>
    <t>246.</t>
  </si>
  <si>
    <t>23.10.2003.</t>
  </si>
  <si>
    <t>547/03</t>
  </si>
  <si>
    <t>27.12.2023.</t>
  </si>
  <si>
    <t>247.</t>
  </si>
  <si>
    <t>557/03</t>
  </si>
  <si>
    <t>ALBINA doo</t>
  </si>
  <si>
    <t>248.</t>
  </si>
  <si>
    <t>20.06.2012.</t>
  </si>
  <si>
    <t>568/03</t>
  </si>
  <si>
    <t>23.10.2024.</t>
  </si>
  <si>
    <t>27.11.2003.</t>
  </si>
  <si>
    <t>249.</t>
  </si>
  <si>
    <t>572/03</t>
  </si>
  <si>
    <t>23.10.2020.</t>
  </si>
  <si>
    <t>250.</t>
  </si>
  <si>
    <t>12.10.2004.</t>
  </si>
  <si>
    <t>610/04</t>
  </si>
  <si>
    <t>Obrt MARCONI GIARDINI</t>
  </si>
  <si>
    <t>251.</t>
  </si>
  <si>
    <t>15.03.2005.</t>
  </si>
  <si>
    <t>626/05</t>
  </si>
  <si>
    <t>15.03.2026.</t>
  </si>
  <si>
    <t>252.</t>
  </si>
  <si>
    <t>21.06.2005.</t>
  </si>
  <si>
    <t>Obrt KORŠOVICA</t>
  </si>
  <si>
    <t>631/05</t>
  </si>
  <si>
    <t>253.</t>
  </si>
  <si>
    <t>634/05</t>
  </si>
  <si>
    <t>21.03.2029.</t>
  </si>
  <si>
    <t>OPG Zović Mirko</t>
  </si>
  <si>
    <t>01.07.2005.</t>
  </si>
  <si>
    <t>254.</t>
  </si>
  <si>
    <t>637/05</t>
  </si>
  <si>
    <t>30.06.2005.</t>
  </si>
  <si>
    <t>255.</t>
  </si>
  <si>
    <t>21.02.2006.</t>
  </si>
  <si>
    <t>648/05</t>
  </si>
  <si>
    <t>28.07.2009.</t>
  </si>
  <si>
    <t>256.</t>
  </si>
  <si>
    <t>13.12.2005.</t>
  </si>
  <si>
    <t>649/05</t>
  </si>
  <si>
    <t>13.06.2021.</t>
  </si>
  <si>
    <t>13.02.2004.</t>
  </si>
  <si>
    <t>257.</t>
  </si>
  <si>
    <t>650/05</t>
  </si>
  <si>
    <t>13.03.2026.</t>
  </si>
  <si>
    <t>OPG Boris Prenc</t>
  </si>
  <si>
    <t>27.11.2006.</t>
  </si>
  <si>
    <t>258.</t>
  </si>
  <si>
    <t>OPG Grbac Dario</t>
  </si>
  <si>
    <t>657/05</t>
  </si>
  <si>
    <t>13.03.2029.</t>
  </si>
  <si>
    <t>259.</t>
  </si>
  <si>
    <t>660/05</t>
  </si>
  <si>
    <t>13.09.2024.</t>
  </si>
  <si>
    <t>RADETIĆ doo</t>
  </si>
  <si>
    <t>260.</t>
  </si>
  <si>
    <t>663/05</t>
  </si>
  <si>
    <t>20.07.2014.</t>
  </si>
  <si>
    <t>OPG Dubinović Darinka</t>
  </si>
  <si>
    <t>19.03.2013.</t>
  </si>
  <si>
    <t>261.</t>
  </si>
  <si>
    <t>OPG Trapan Bruno</t>
  </si>
  <si>
    <t>664/05</t>
  </si>
  <si>
    <t>01.02.2006.</t>
  </si>
  <si>
    <t>262.</t>
  </si>
  <si>
    <t>05.04.2006.</t>
  </si>
  <si>
    <t>669/06</t>
  </si>
  <si>
    <t>05.04.2029.</t>
  </si>
  <si>
    <t>05.07.2006.</t>
  </si>
  <si>
    <t>263.</t>
  </si>
  <si>
    <t>678/06</t>
  </si>
  <si>
    <t>28.04.2006.</t>
  </si>
  <si>
    <t>264.</t>
  </si>
  <si>
    <t>692/06</t>
  </si>
  <si>
    <t>26.10.2006.</t>
  </si>
  <si>
    <t>265.</t>
  </si>
  <si>
    <t>03.08.2006.</t>
  </si>
  <si>
    <t>Obrt za stočarstvo vl.Miroslav Zlatić</t>
  </si>
  <si>
    <t>715/06</t>
  </si>
  <si>
    <t>03.08.2007.</t>
  </si>
  <si>
    <t>25.08.2006.</t>
  </si>
  <si>
    <t>266.</t>
  </si>
  <si>
    <t>OPG Jadreško Ervin</t>
  </si>
  <si>
    <t>709/06</t>
  </si>
  <si>
    <t>17.05.2011.</t>
  </si>
  <si>
    <t>Obrt TRANSPORTI PERŠIĆ</t>
  </si>
  <si>
    <t>25.09.2006.</t>
  </si>
  <si>
    <t>267.</t>
  </si>
  <si>
    <t>710/06</t>
  </si>
  <si>
    <t>TREXI doo</t>
  </si>
  <si>
    <t>10.10.2012.</t>
  </si>
  <si>
    <t>16.02.2006.</t>
  </si>
  <si>
    <t>268.</t>
  </si>
  <si>
    <t>711/06</t>
  </si>
  <si>
    <t>03.01.2022.</t>
  </si>
  <si>
    <t>INTEC doo</t>
  </si>
  <si>
    <t>02.10.2012.</t>
  </si>
  <si>
    <t>269.</t>
  </si>
  <si>
    <t>14.12.2006.</t>
  </si>
  <si>
    <t>14.09.2011.</t>
  </si>
  <si>
    <t>270.</t>
  </si>
  <si>
    <t>717/06</t>
  </si>
  <si>
    <t>14.12.2023.</t>
  </si>
  <si>
    <t>Obrt TOMASO vl. Miro Vošten</t>
  </si>
  <si>
    <t>26.02.2007.</t>
  </si>
  <si>
    <t>271.</t>
  </si>
  <si>
    <t>721/06</t>
  </si>
  <si>
    <t>Obrt DEMARKI vl. Ivica Demarki</t>
  </si>
  <si>
    <t>29.03.2004.</t>
  </si>
  <si>
    <t>272.</t>
  </si>
  <si>
    <t>Obrt INGA vl. Branko Žgomba</t>
  </si>
  <si>
    <t>722/06</t>
  </si>
  <si>
    <t>17.10.2014.</t>
  </si>
  <si>
    <t>273.</t>
  </si>
  <si>
    <t>Obrt TIKEL</t>
  </si>
  <si>
    <t>730/06</t>
  </si>
  <si>
    <t>14.02.2007.</t>
  </si>
  <si>
    <t>274.</t>
  </si>
  <si>
    <t>25.04.2007.</t>
  </si>
  <si>
    <t>Obrt MATIĆ</t>
  </si>
  <si>
    <t>734/07</t>
  </si>
  <si>
    <t>25.01.2028.</t>
  </si>
  <si>
    <t>MATIĆ VINA doo</t>
  </si>
  <si>
    <t>11.03.2022.</t>
  </si>
  <si>
    <t>275.</t>
  </si>
  <si>
    <t>Obrt EMMA vl. Zoran Bijelić</t>
  </si>
  <si>
    <t>742/07</t>
  </si>
  <si>
    <t>276.</t>
  </si>
  <si>
    <t>746/07</t>
  </si>
  <si>
    <t>Obrt ŽBITAR vl. Elio Matijašić</t>
  </si>
  <si>
    <t>Obrt GINO vl. Đino Bartolić</t>
  </si>
  <si>
    <t>25.09.2021.</t>
  </si>
  <si>
    <t>Hipoteka na nekretnini</t>
  </si>
  <si>
    <t>277.</t>
  </si>
  <si>
    <t>Obrt MAJCANI vl. Mladen Draščić</t>
  </si>
  <si>
    <t>748/07</t>
  </si>
  <si>
    <t>25.10.2020.</t>
  </si>
  <si>
    <t>06.08.2007.</t>
  </si>
  <si>
    <t>Fizička ososba</t>
  </si>
  <si>
    <t>02.10.2007.</t>
  </si>
  <si>
    <t>752/07</t>
  </si>
  <si>
    <t>16.09.2013.</t>
  </si>
  <si>
    <t>04.02.2015.</t>
  </si>
  <si>
    <t>Vlasništvo nad nekretninom</t>
  </si>
  <si>
    <t>278.</t>
  </si>
  <si>
    <t>OPG Peršić Ivan</t>
  </si>
  <si>
    <t>758/07</t>
  </si>
  <si>
    <t>02.07.2019.</t>
  </si>
  <si>
    <t>06.11.2012.</t>
  </si>
  <si>
    <t>279.</t>
  </si>
  <si>
    <t>OPG Lampe Albin</t>
  </si>
  <si>
    <t>762/07</t>
  </si>
  <si>
    <t>02.01.2025.</t>
  </si>
  <si>
    <t>Obrt WOODEX</t>
  </si>
  <si>
    <t>24.10.2007.</t>
  </si>
  <si>
    <t>280.</t>
  </si>
  <si>
    <t>17.06.2015.</t>
  </si>
  <si>
    <t>782/08</t>
  </si>
  <si>
    <t>27.03.2008.</t>
  </si>
  <si>
    <t>Obrt API PILAJ</t>
  </si>
  <si>
    <t>281.</t>
  </si>
  <si>
    <t>Obrt VINA KRULČIĆ</t>
  </si>
  <si>
    <t>785/08</t>
  </si>
  <si>
    <t>27.12.2022.</t>
  </si>
  <si>
    <t>11.04.2008.</t>
  </si>
  <si>
    <t>282.</t>
  </si>
  <si>
    <t>OPG Rabar Rino</t>
  </si>
  <si>
    <t>779/08</t>
  </si>
  <si>
    <t>27.04.2012.</t>
  </si>
  <si>
    <t>09.04.2008.</t>
  </si>
  <si>
    <t>283.</t>
  </si>
  <si>
    <t>26.05.2008.</t>
  </si>
  <si>
    <t>796/08</t>
  </si>
  <si>
    <t>26.05.2024.</t>
  </si>
  <si>
    <t>10.09.2008.</t>
  </si>
  <si>
    <t>284.</t>
  </si>
  <si>
    <t>05.11.2008.</t>
  </si>
  <si>
    <t>805/08</t>
  </si>
  <si>
    <t>Obrt VESNA LOBORIKA</t>
  </si>
  <si>
    <t>10.12.2008.</t>
  </si>
  <si>
    <t>285.</t>
  </si>
  <si>
    <t>811/09</t>
  </si>
  <si>
    <t>286.</t>
  </si>
  <si>
    <t>812/09</t>
  </si>
  <si>
    <t>22.01.2009.</t>
  </si>
  <si>
    <t>287.</t>
  </si>
  <si>
    <t>814/09</t>
  </si>
  <si>
    <t>15.01.2024.</t>
  </si>
  <si>
    <t>27.02.2009.</t>
  </si>
  <si>
    <t>288.</t>
  </si>
  <si>
    <t>PP Vorić Josip</t>
  </si>
  <si>
    <t>816/09</t>
  </si>
  <si>
    <t>09.02.2009.</t>
  </si>
  <si>
    <t>289.</t>
  </si>
  <si>
    <t>818/09</t>
  </si>
  <si>
    <t>20.03.2019.</t>
  </si>
  <si>
    <t>OPG Vošten Ivan</t>
  </si>
  <si>
    <t>Obrt TOMAŽO</t>
  </si>
  <si>
    <t>23.02.2009.</t>
  </si>
  <si>
    <t>290.</t>
  </si>
  <si>
    <t>16.10.2009.</t>
  </si>
  <si>
    <t>BIOEM doo</t>
  </si>
  <si>
    <t>833/09</t>
  </si>
  <si>
    <t>16.04.2030.</t>
  </si>
  <si>
    <t>291.</t>
  </si>
  <si>
    <t>840/09</t>
  </si>
  <si>
    <t>04.11.2009.</t>
  </si>
  <si>
    <t>292.</t>
  </si>
  <si>
    <t>841/09</t>
  </si>
  <si>
    <t>16.07.2017.</t>
  </si>
  <si>
    <t>OPG Božac Nevenka</t>
  </si>
  <si>
    <t>293.</t>
  </si>
  <si>
    <t>843/09</t>
  </si>
  <si>
    <t>31.12.2009.</t>
  </si>
  <si>
    <t>16.08.2023.</t>
  </si>
  <si>
    <t>294.</t>
  </si>
  <si>
    <t>OPG GALANT nst.Elvio Galant</t>
  </si>
  <si>
    <t>848/09</t>
  </si>
  <si>
    <t>16.04.2029.</t>
  </si>
  <si>
    <t>11.12.2009.</t>
  </si>
  <si>
    <t>295.</t>
  </si>
  <si>
    <t>19.02.2010.</t>
  </si>
  <si>
    <t>855/10</t>
  </si>
  <si>
    <t>24.02.2010.</t>
  </si>
  <si>
    <t>296.</t>
  </si>
  <si>
    <t>26.04.2010.</t>
  </si>
  <si>
    <t>OPG Olga Flego</t>
  </si>
  <si>
    <t>886/10</t>
  </si>
  <si>
    <t>26.07.2021.</t>
  </si>
  <si>
    <t>29.05.2014.</t>
  </si>
  <si>
    <t>297.</t>
  </si>
  <si>
    <t>27.09.2010.</t>
  </si>
  <si>
    <t>OPG Družetić Darinka</t>
  </si>
  <si>
    <t>877/10</t>
  </si>
  <si>
    <t>27.03.2025.</t>
  </si>
  <si>
    <t>13.10.2010.</t>
  </si>
  <si>
    <t>298.</t>
  </si>
  <si>
    <t>10.11.2010.</t>
  </si>
  <si>
    <t>10.05.2029.</t>
  </si>
  <si>
    <t>12.11.2010.</t>
  </si>
  <si>
    <t>299.</t>
  </si>
  <si>
    <t>27.10.2010.</t>
  </si>
  <si>
    <t>873/10</t>
  </si>
  <si>
    <t>28.09.2010.</t>
  </si>
  <si>
    <t>300.</t>
  </si>
  <si>
    <t>08.03.2011.</t>
  </si>
  <si>
    <t>887/10</t>
  </si>
  <si>
    <t>22.11.2010.</t>
  </si>
  <si>
    <t>301.</t>
  </si>
  <si>
    <t>21.03.2023.</t>
  </si>
  <si>
    <t>894/11</t>
  </si>
  <si>
    <t>07.04.2011.</t>
  </si>
  <si>
    <t>302.</t>
  </si>
  <si>
    <t>897/11</t>
  </si>
  <si>
    <t>11.04.2011.</t>
  </si>
  <si>
    <t>303.</t>
  </si>
  <si>
    <t>895/11</t>
  </si>
  <si>
    <t>08.06.2026.</t>
  </si>
  <si>
    <t>OPG Marlena Ostojić</t>
  </si>
  <si>
    <t>EDAR doo</t>
  </si>
  <si>
    <t>304.</t>
  </si>
  <si>
    <t>08.09.2011.</t>
  </si>
  <si>
    <t>902/11</t>
  </si>
  <si>
    <t>08.12.2023.</t>
  </si>
  <si>
    <t>Obrt BURETIĆ</t>
  </si>
  <si>
    <t>305.</t>
  </si>
  <si>
    <t>OPG Kocijančić Valter</t>
  </si>
  <si>
    <t>306.</t>
  </si>
  <si>
    <t>904/11</t>
  </si>
  <si>
    <t>18.12.2023.</t>
  </si>
  <si>
    <t>08.08.2013.</t>
  </si>
  <si>
    <t>307.</t>
  </si>
  <si>
    <t>OPG Danijela Užila</t>
  </si>
  <si>
    <t>908/11</t>
  </si>
  <si>
    <t>12.03.2029.</t>
  </si>
  <si>
    <t>30.10.2011.</t>
  </si>
  <si>
    <t>308.</t>
  </si>
  <si>
    <t>Obrt BENVEGNU</t>
  </si>
  <si>
    <t>910/12</t>
  </si>
  <si>
    <t>12.04.2027.</t>
  </si>
  <si>
    <t>07.01.2013.</t>
  </si>
  <si>
    <t>309.</t>
  </si>
  <si>
    <t>12.01.2012.</t>
  </si>
  <si>
    <t>OPG Buždon Danijel</t>
  </si>
  <si>
    <t>912/12</t>
  </si>
  <si>
    <t>12.04.2029.</t>
  </si>
  <si>
    <t>21.03.2013.</t>
  </si>
  <si>
    <t>310.</t>
  </si>
  <si>
    <t>14.03.2012.</t>
  </si>
  <si>
    <t>Obrt MESO LABIN</t>
  </si>
  <si>
    <t>918/12</t>
  </si>
  <si>
    <t>25.05.2021.</t>
  </si>
  <si>
    <t>26.03.2012.</t>
  </si>
  <si>
    <t>311.</t>
  </si>
  <si>
    <t>924/12</t>
  </si>
  <si>
    <t>02.10.2024.</t>
  </si>
  <si>
    <t>312.</t>
  </si>
  <si>
    <t>Apartmani ANA FABRIS</t>
  </si>
  <si>
    <t>925/12</t>
  </si>
  <si>
    <t>02.01.2024.</t>
  </si>
  <si>
    <t>Obrt FABRIS</t>
  </si>
  <si>
    <t>13.06.2017.</t>
  </si>
  <si>
    <t>OPG Sanja Ladavac</t>
  </si>
  <si>
    <t>03.12.2012.</t>
  </si>
  <si>
    <t>313.</t>
  </si>
  <si>
    <t>926/12</t>
  </si>
  <si>
    <t>02.04.2016.</t>
  </si>
  <si>
    <t>17.10.2012.</t>
  </si>
  <si>
    <t>314.</t>
  </si>
  <si>
    <t>927/12</t>
  </si>
  <si>
    <t>02.01.2029.</t>
  </si>
  <si>
    <t>30.10.2012.</t>
  </si>
  <si>
    <t>315.</t>
  </si>
  <si>
    <t>OPG Jakša Vilim</t>
  </si>
  <si>
    <t>928/12</t>
  </si>
  <si>
    <t>02.01.2028.</t>
  </si>
  <si>
    <t>316.</t>
  </si>
  <si>
    <t>OPG Robert Fabris</t>
  </si>
  <si>
    <t>929/12</t>
  </si>
  <si>
    <t>02.04.2029.</t>
  </si>
  <si>
    <t>14.11.2012.</t>
  </si>
  <si>
    <t>317.</t>
  </si>
  <si>
    <t>16.10.2012.</t>
  </si>
  <si>
    <t>OPG Nevenka Božac</t>
  </si>
  <si>
    <t>932/12</t>
  </si>
  <si>
    <t>01.01.2023.</t>
  </si>
  <si>
    <t>318.</t>
  </si>
  <si>
    <t>OPG Suljić Mijo</t>
  </si>
  <si>
    <t>933/12</t>
  </si>
  <si>
    <t>319.</t>
  </si>
  <si>
    <t>OPG Franković Josip</t>
  </si>
  <si>
    <t>935/12</t>
  </si>
  <si>
    <t>16.01.2025.</t>
  </si>
  <si>
    <t>12.12.2012.</t>
  </si>
  <si>
    <t>320.</t>
  </si>
  <si>
    <t>05.11.2012.</t>
  </si>
  <si>
    <t>OPG Glavina Ondina</t>
  </si>
  <si>
    <t>939/12</t>
  </si>
  <si>
    <t>05.08.2024.</t>
  </si>
  <si>
    <t>Mauricio Glavina</t>
  </si>
  <si>
    <t>Obrt POLI ONDINE</t>
  </si>
  <si>
    <t>321.</t>
  </si>
  <si>
    <t>941/12</t>
  </si>
  <si>
    <t>322.</t>
  </si>
  <si>
    <t>944/12</t>
  </si>
  <si>
    <t>323.</t>
  </si>
  <si>
    <t>946/12</t>
  </si>
  <si>
    <t>16.12.2015.</t>
  </si>
  <si>
    <t>324.</t>
  </si>
  <si>
    <t>17.12.2012.</t>
  </si>
  <si>
    <t>957/13</t>
  </si>
  <si>
    <t>17.09.2024.</t>
  </si>
  <si>
    <t>325.</t>
  </si>
  <si>
    <t>OPG Franjul Ljubica</t>
  </si>
  <si>
    <t>951/12</t>
  </si>
  <si>
    <t>17.09.2031.</t>
  </si>
  <si>
    <t>326.</t>
  </si>
  <si>
    <t>17.01.2013.</t>
  </si>
  <si>
    <t>OPG Bratulić Mario</t>
  </si>
  <si>
    <t>954/13</t>
  </si>
  <si>
    <t>17.10.2025.</t>
  </si>
  <si>
    <t>04.02.2013.</t>
  </si>
  <si>
    <t>327.</t>
  </si>
  <si>
    <t>08.11.2018.</t>
  </si>
  <si>
    <t>OPG Peruško Anton</t>
  </si>
  <si>
    <t>956/13</t>
  </si>
  <si>
    <t>18.06.2025.</t>
  </si>
  <si>
    <t>18.03.2013.</t>
  </si>
  <si>
    <t>328.</t>
  </si>
  <si>
    <t>OPG Klaj Alen</t>
  </si>
  <si>
    <t>18.12.2027.</t>
  </si>
  <si>
    <t>21.05.2013.</t>
  </si>
  <si>
    <t>329.</t>
  </si>
  <si>
    <t>26.3.2013.</t>
  </si>
  <si>
    <t>OPG Kadenaro Roberto</t>
  </si>
  <si>
    <t>959/13</t>
  </si>
  <si>
    <t>330.</t>
  </si>
  <si>
    <t>26.03.2013.</t>
  </si>
  <si>
    <t>OPG MIKULIĆ nst Vilim Mikulić</t>
  </si>
  <si>
    <t>960/13</t>
  </si>
  <si>
    <t>26.03.2028.</t>
  </si>
  <si>
    <t>05.04.2013.</t>
  </si>
  <si>
    <t>331.</t>
  </si>
  <si>
    <t>26.04.2013.</t>
  </si>
  <si>
    <t>966/13</t>
  </si>
  <si>
    <t>26.07.2025.</t>
  </si>
  <si>
    <t>OPG Claudio Visintin</t>
  </si>
  <si>
    <t>332.</t>
  </si>
  <si>
    <t>967/13</t>
  </si>
  <si>
    <t>26.01.2026.</t>
  </si>
  <si>
    <t>OPG Benazić Neven</t>
  </si>
  <si>
    <t>03.05.2013.</t>
  </si>
  <si>
    <t>Neven Benazić</t>
  </si>
  <si>
    <t>333.</t>
  </si>
  <si>
    <t>969/13</t>
  </si>
  <si>
    <t>13.05.2013.</t>
  </si>
  <si>
    <t>334.</t>
  </si>
  <si>
    <t>970/13</t>
  </si>
  <si>
    <t>26.04.2029.</t>
  </si>
  <si>
    <t>335.</t>
  </si>
  <si>
    <t>27.05.2013.</t>
  </si>
  <si>
    <t>972/13</t>
  </si>
  <si>
    <t>27.08.2023.</t>
  </si>
  <si>
    <t>05.06.2013.</t>
  </si>
  <si>
    <t>336.</t>
  </si>
  <si>
    <t>973/13</t>
  </si>
  <si>
    <t>27.02.2020.</t>
  </si>
  <si>
    <t>29.12.2005.</t>
  </si>
  <si>
    <t>337.</t>
  </si>
  <si>
    <t>25.10.2013.</t>
  </si>
  <si>
    <t>OPG Vojsković Bruno</t>
  </si>
  <si>
    <t>976/13</t>
  </si>
  <si>
    <t>25.01.2026.</t>
  </si>
  <si>
    <t>338.</t>
  </si>
  <si>
    <t>OPG Vitasović Danijela</t>
  </si>
  <si>
    <t>977/13</t>
  </si>
  <si>
    <t>25.04.2029.</t>
  </si>
  <si>
    <t>EMIS doo</t>
  </si>
  <si>
    <t>04.11.2013.</t>
  </si>
  <si>
    <t>339.</t>
  </si>
  <si>
    <t>18.11.2013.</t>
  </si>
  <si>
    <t>VIRIDISFARM-AS doo</t>
  </si>
  <si>
    <t>980/13</t>
  </si>
  <si>
    <t>21.02.2030.</t>
  </si>
  <si>
    <t>26.11.2013.</t>
  </si>
  <si>
    <t>29.11.2013.</t>
  </si>
  <si>
    <t>340.</t>
  </si>
  <si>
    <t>17.03.2014.</t>
  </si>
  <si>
    <t>Obrt MATTEO</t>
  </si>
  <si>
    <t>995/14</t>
  </si>
  <si>
    <t>27.01.2025.</t>
  </si>
  <si>
    <t>24.03.2014.</t>
  </si>
  <si>
    <t>341.</t>
  </si>
  <si>
    <t>984/14</t>
  </si>
  <si>
    <t>17.12.2026.</t>
  </si>
  <si>
    <t>VINOGRADI SANMARTINO doo</t>
  </si>
  <si>
    <t>14.04.2014.</t>
  </si>
  <si>
    <t>342.</t>
  </si>
  <si>
    <t>OPG Moreni Mekiš</t>
  </si>
  <si>
    <t>988/14</t>
  </si>
  <si>
    <t>11.04.2014.</t>
  </si>
  <si>
    <t>343.</t>
  </si>
  <si>
    <t>OPG Krsan Milan</t>
  </si>
  <si>
    <t>990/14</t>
  </si>
  <si>
    <t>17.06.2025.</t>
  </si>
  <si>
    <t>24.04.2014.</t>
  </si>
  <si>
    <t>344.</t>
  </si>
  <si>
    <t>03.06.2014.</t>
  </si>
  <si>
    <t>OPG FLEGO OLGA</t>
  </si>
  <si>
    <t>992/14</t>
  </si>
  <si>
    <t>11.10.2023.</t>
  </si>
  <si>
    <t>28.05.2014.</t>
  </si>
  <si>
    <t>345.</t>
  </si>
  <si>
    <t>993/14</t>
  </si>
  <si>
    <t>07.07.2014.</t>
  </si>
  <si>
    <t>346.</t>
  </si>
  <si>
    <t>27.10.2014.</t>
  </si>
  <si>
    <t>OPG Kurtušić Ivan</t>
  </si>
  <si>
    <t>04.11.2014.</t>
  </si>
  <si>
    <t>347.</t>
  </si>
  <si>
    <t>OPG Zohil Dean</t>
  </si>
  <si>
    <t>996/14</t>
  </si>
  <si>
    <t>27.01.2023.</t>
  </si>
  <si>
    <t>348.</t>
  </si>
  <si>
    <t>Obrt EKO SERVIS MATIĆ</t>
  </si>
  <si>
    <t>997/14</t>
  </si>
  <si>
    <t>12.11.2014.</t>
  </si>
  <si>
    <t>349.</t>
  </si>
  <si>
    <t>13.11.2014.</t>
  </si>
  <si>
    <t>1000/14</t>
  </si>
  <si>
    <t>13.02.2027.</t>
  </si>
  <si>
    <t>OPG Rojnić Mladen</t>
  </si>
  <si>
    <t>28.11.2014.</t>
  </si>
  <si>
    <t>350.</t>
  </si>
  <si>
    <t>03.09.2015.</t>
  </si>
  <si>
    <t>1006/15</t>
  </si>
  <si>
    <t>03.12.2025.</t>
  </si>
  <si>
    <t>30.11.2016.</t>
  </si>
  <si>
    <t>351.</t>
  </si>
  <si>
    <t>06.05.2015.</t>
  </si>
  <si>
    <t>1011/15</t>
  </si>
  <si>
    <t>06.08.2022.</t>
  </si>
  <si>
    <t>Obrt JASTOG vl. Sandra Piljan Lorencin</t>
  </si>
  <si>
    <t>07.03.2015.</t>
  </si>
  <si>
    <t>352.</t>
  </si>
  <si>
    <t>1003/14</t>
  </si>
  <si>
    <t>13.02.2025.</t>
  </si>
  <si>
    <t>08.12.2014.</t>
  </si>
  <si>
    <t>353.</t>
  </si>
  <si>
    <t>07.04.2015.</t>
  </si>
  <si>
    <t>1010/15</t>
  </si>
  <si>
    <t>07.07.2025.</t>
  </si>
  <si>
    <t>Obrt MARČETA</t>
  </si>
  <si>
    <t>VINUM MEDIA doo</t>
  </si>
  <si>
    <t>29.04.2015.</t>
  </si>
  <si>
    <t>354.</t>
  </si>
  <si>
    <t>1016/15</t>
  </si>
  <si>
    <t>06.05.2029.</t>
  </si>
  <si>
    <t>OPG Moscarda Olimpio</t>
  </si>
  <si>
    <t>26.05.2015.</t>
  </si>
  <si>
    <t>355.</t>
  </si>
  <si>
    <t>1017/15</t>
  </si>
  <si>
    <t>06.08.2027.</t>
  </si>
  <si>
    <t>OPG Klara Galant Ardalić</t>
  </si>
  <si>
    <t>MARION doo</t>
  </si>
  <si>
    <t>06.07.2015.</t>
  </si>
  <si>
    <t>356.</t>
  </si>
  <si>
    <t>08.07.2015.</t>
  </si>
  <si>
    <t>1018/15</t>
  </si>
  <si>
    <t>21.08.2025.</t>
  </si>
  <si>
    <t>22.07.2015.</t>
  </si>
  <si>
    <t>357.</t>
  </si>
  <si>
    <t>1019/15</t>
  </si>
  <si>
    <t>358.</t>
  </si>
  <si>
    <t>25.05.2015.</t>
  </si>
  <si>
    <t>Zadruga SARGUS</t>
  </si>
  <si>
    <t>1020/15</t>
  </si>
  <si>
    <t>25.02.2025.</t>
  </si>
  <si>
    <t>05.03.2019.</t>
  </si>
  <si>
    <t>359.</t>
  </si>
  <si>
    <t>18.06.2015.</t>
  </si>
  <si>
    <t>1021/15</t>
  </si>
  <si>
    <t>18.09.2023.</t>
  </si>
  <si>
    <t>360.</t>
  </si>
  <si>
    <t>OPG Visintin Nerino</t>
  </si>
  <si>
    <t>1023/15</t>
  </si>
  <si>
    <t>18.03.2028.</t>
  </si>
  <si>
    <t>02.09.2015.</t>
  </si>
  <si>
    <t>361.</t>
  </si>
  <si>
    <t>22.10.2015.</t>
  </si>
  <si>
    <t>OPG Udovičić Milan</t>
  </si>
  <si>
    <t>1026/15</t>
  </si>
  <si>
    <t>22.01.2028.</t>
  </si>
  <si>
    <t>362.</t>
  </si>
  <si>
    <t>02.12.2015.</t>
  </si>
  <si>
    <t>1032/15</t>
  </si>
  <si>
    <t>02.03.2028.</t>
  </si>
  <si>
    <t>26.01.2016.</t>
  </si>
  <si>
    <t>363.</t>
  </si>
  <si>
    <t>11.01.2016.</t>
  </si>
  <si>
    <t>OPG Celić Anton</t>
  </si>
  <si>
    <t>1039/16</t>
  </si>
  <si>
    <t>11.04.2025.</t>
  </si>
  <si>
    <t>364.</t>
  </si>
  <si>
    <t>OPG Škof Branko</t>
  </si>
  <si>
    <t>1040/16</t>
  </si>
  <si>
    <t>11.04.2026.</t>
  </si>
  <si>
    <t>365.</t>
  </si>
  <si>
    <t>23.03.2016.</t>
  </si>
  <si>
    <t>OPG Sironić Edi</t>
  </si>
  <si>
    <t>1041/16</t>
  </si>
  <si>
    <t>23.06.2026.</t>
  </si>
  <si>
    <t>366.</t>
  </si>
  <si>
    <t>AGRO FRUCTUS jdoo</t>
  </si>
  <si>
    <t>1043/16</t>
  </si>
  <si>
    <t>13.12.2030.</t>
  </si>
  <si>
    <t>07.04.2016.</t>
  </si>
  <si>
    <t>06.04.2016.</t>
  </si>
  <si>
    <t>367.</t>
  </si>
  <si>
    <t>1048/16</t>
  </si>
  <si>
    <t>368.</t>
  </si>
  <si>
    <t>22.04.2016.</t>
  </si>
  <si>
    <t>OPG Pužar Romano</t>
  </si>
  <si>
    <t>1052/16</t>
  </si>
  <si>
    <t>22.04.2025.</t>
  </si>
  <si>
    <t>05.05.2016.</t>
  </si>
  <si>
    <t>369.</t>
  </si>
  <si>
    <t>1055/16</t>
  </si>
  <si>
    <t>22.03.2019.</t>
  </si>
  <si>
    <t>370.</t>
  </si>
  <si>
    <t>OPG Milohanić Edo</t>
  </si>
  <si>
    <t>1056/16</t>
  </si>
  <si>
    <t>20.08.2027.</t>
  </si>
  <si>
    <t>24.06.2016.</t>
  </si>
  <si>
    <t>371.</t>
  </si>
  <si>
    <t>1061/16</t>
  </si>
  <si>
    <t>20.02.2029.</t>
  </si>
  <si>
    <t>372.</t>
  </si>
  <si>
    <t>OPG Štifanić Nives</t>
  </si>
  <si>
    <t>1062/16</t>
  </si>
  <si>
    <t>20.08.2026.</t>
  </si>
  <si>
    <t>K.S.G.doo</t>
  </si>
  <si>
    <t>OPG Škifić Damir</t>
  </si>
  <si>
    <t>10.06.2016.</t>
  </si>
  <si>
    <t>373.</t>
  </si>
  <si>
    <t>1063/16</t>
  </si>
  <si>
    <t>22.02.2026.</t>
  </si>
  <si>
    <t>12.08.2016.</t>
  </si>
  <si>
    <t>374.</t>
  </si>
  <si>
    <t>22.12.2016.</t>
  </si>
  <si>
    <t>1064/16</t>
  </si>
  <si>
    <t>20.08.2028.</t>
  </si>
  <si>
    <t>23.06.2016.</t>
  </si>
  <si>
    <t>375.</t>
  </si>
  <si>
    <t>19.01.2017.</t>
  </si>
  <si>
    <t>Obrt ŠVIK-KOP vl. Aldo Štifanić</t>
  </si>
  <si>
    <t>1068/16</t>
  </si>
  <si>
    <t>05.10.2016.</t>
  </si>
  <si>
    <t>376.</t>
  </si>
  <si>
    <t>LD ROVINJ</t>
  </si>
  <si>
    <t>1072/16</t>
  </si>
  <si>
    <t>22.03.2025.</t>
  </si>
  <si>
    <t>377.</t>
  </si>
  <si>
    <t>OPG Soldatić Kristian</t>
  </si>
  <si>
    <t>1073/17</t>
  </si>
  <si>
    <t>19.04.2025.</t>
  </si>
  <si>
    <t>378.</t>
  </si>
  <si>
    <t>1075/17</t>
  </si>
  <si>
    <t>19.10.2034.</t>
  </si>
  <si>
    <t>06.02.2017.</t>
  </si>
  <si>
    <t>379.</t>
  </si>
  <si>
    <t>POD LINIJU jdoo</t>
  </si>
  <si>
    <t>1076/17</t>
  </si>
  <si>
    <t>19.04.2027.</t>
  </si>
  <si>
    <t>06.02.2018.</t>
  </si>
  <si>
    <t>380.</t>
  </si>
  <si>
    <t>OPG Orlić Ivan</t>
  </si>
  <si>
    <t>1077/17</t>
  </si>
  <si>
    <t>19.04.2028.</t>
  </si>
  <si>
    <t>AGRO-GEA doo</t>
  </si>
  <si>
    <t>381.</t>
  </si>
  <si>
    <t>OPG Mitton Claudia</t>
  </si>
  <si>
    <t>1078/17</t>
  </si>
  <si>
    <t>OPG Kovač Branka</t>
  </si>
  <si>
    <t>382.</t>
  </si>
  <si>
    <t>09.03.2017.</t>
  </si>
  <si>
    <t>LD ROČ</t>
  </si>
  <si>
    <t>1081/17</t>
  </si>
  <si>
    <t>09.06.2026.</t>
  </si>
  <si>
    <t>12.05.2017.</t>
  </si>
  <si>
    <t>Grad BUZET</t>
  </si>
  <si>
    <t>383.</t>
  </si>
  <si>
    <t>OPG Štefanić Mario</t>
  </si>
  <si>
    <t>1082/17</t>
  </si>
  <si>
    <t>09.06.2025.</t>
  </si>
  <si>
    <t>384.</t>
  </si>
  <si>
    <t>OPG Smoljan Mladen</t>
  </si>
  <si>
    <t>1083/17</t>
  </si>
  <si>
    <t>09.06.2027.</t>
  </si>
  <si>
    <t>385.</t>
  </si>
  <si>
    <t>1086/17</t>
  </si>
  <si>
    <t>09.06.2031.</t>
  </si>
  <si>
    <t>386.</t>
  </si>
  <si>
    <t>AROMA ISTRE jdoo</t>
  </si>
  <si>
    <t>1087/17</t>
  </si>
  <si>
    <t>09.12.2029.</t>
  </si>
  <si>
    <t>387.</t>
  </si>
  <si>
    <t>Obrt POLJO-SPORT vl.Edo Milohanić</t>
  </si>
  <si>
    <t>1088/17</t>
  </si>
  <si>
    <t>09.06.2028.</t>
  </si>
  <si>
    <t>388.</t>
  </si>
  <si>
    <t>1089/17</t>
  </si>
  <si>
    <t>13.09.2017.</t>
  </si>
  <si>
    <t>389.</t>
  </si>
  <si>
    <t>06.04.2017.</t>
  </si>
  <si>
    <t>OPG Palčić Leonardo</t>
  </si>
  <si>
    <t>1091/17</t>
  </si>
  <si>
    <t>06.07.2027.</t>
  </si>
  <si>
    <t>12.04.2017.</t>
  </si>
  <si>
    <t>390.</t>
  </si>
  <si>
    <t>OPG Mirković Deni</t>
  </si>
  <si>
    <t>1092/17</t>
  </si>
  <si>
    <t>391.</t>
  </si>
  <si>
    <t>OPG Jugovac Fiorentino</t>
  </si>
  <si>
    <t>1095/17</t>
  </si>
  <si>
    <t>06.07.2028.</t>
  </si>
  <si>
    <t>15.05.2017.</t>
  </si>
  <si>
    <t>392.</t>
  </si>
  <si>
    <t>OPG Zović Dragan</t>
  </si>
  <si>
    <t>1096/17</t>
  </si>
  <si>
    <t>06.07.2031.</t>
  </si>
  <si>
    <t>29.05.2017.</t>
  </si>
  <si>
    <t>393.</t>
  </si>
  <si>
    <t>04.08.2017.</t>
  </si>
  <si>
    <t>CEROT doo</t>
  </si>
  <si>
    <t>1098/17</t>
  </si>
  <si>
    <t>10.02.2030.</t>
  </si>
  <si>
    <t>Općina TINJAN</t>
  </si>
  <si>
    <t>09.12.2021.</t>
  </si>
  <si>
    <t>394.</t>
  </si>
  <si>
    <t>Obrt GPP vl.Ana Lanča</t>
  </si>
  <si>
    <t>1100/17</t>
  </si>
  <si>
    <t>04.05.2027.</t>
  </si>
  <si>
    <t>Obrt GRUBIĆ vl. Emanuel Grubić</t>
  </si>
  <si>
    <t>11.09.2017.</t>
  </si>
  <si>
    <t>395.</t>
  </si>
  <si>
    <t>1107/17</t>
  </si>
  <si>
    <t>04.11.2027.</t>
  </si>
  <si>
    <t>396.</t>
  </si>
  <si>
    <t>04.10.2017.</t>
  </si>
  <si>
    <t>Obrt TORKOLO vl.Miljenko Prodan</t>
  </si>
  <si>
    <t>1103/17</t>
  </si>
  <si>
    <t>04.01.2027.</t>
  </si>
  <si>
    <t>09.10.2017.</t>
  </si>
  <si>
    <t>19.10.2017.</t>
  </si>
  <si>
    <t>397.</t>
  </si>
  <si>
    <t>OPG Vitasović Ivica</t>
  </si>
  <si>
    <t>1105/17</t>
  </si>
  <si>
    <t>13.10.2017.</t>
  </si>
  <si>
    <t>398.</t>
  </si>
  <si>
    <t>OPG Robi Bertoša</t>
  </si>
  <si>
    <t>04.07.2030.</t>
  </si>
  <si>
    <t>17.10.2017.</t>
  </si>
  <si>
    <t>399.</t>
  </si>
  <si>
    <t>Obrt SAN TOMMASO</t>
  </si>
  <si>
    <t>1106/17</t>
  </si>
  <si>
    <t>04.01.2031.</t>
  </si>
  <si>
    <t>RUBRUM doo</t>
  </si>
  <si>
    <t>30.10.2017.</t>
  </si>
  <si>
    <t>400.</t>
  </si>
  <si>
    <t>OPG Koroman Miljenko</t>
  </si>
  <si>
    <t>04.07.2027.</t>
  </si>
  <si>
    <t>OPG Domenico Deghenghi</t>
  </si>
  <si>
    <t>401.</t>
  </si>
  <si>
    <t>Bj. zadužnica</t>
  </si>
  <si>
    <t>Vinogradi San Martino doo</t>
  </si>
  <si>
    <t>1112/18</t>
  </si>
  <si>
    <t>09.07.2030.</t>
  </si>
  <si>
    <t>402.</t>
  </si>
  <si>
    <t>LD Lepus Brtonigla</t>
  </si>
  <si>
    <t>1114/18</t>
  </si>
  <si>
    <t>09.07.2020.</t>
  </si>
  <si>
    <t>403.</t>
  </si>
  <si>
    <t>ZO Vina Cattunar</t>
  </si>
  <si>
    <t>1115/08</t>
  </si>
  <si>
    <t>19.04.2018.</t>
  </si>
  <si>
    <t>404.</t>
  </si>
  <si>
    <t>09.04.2018.</t>
  </si>
  <si>
    <t>OPG Damijanić Robi</t>
  </si>
  <si>
    <t>1113/18</t>
  </si>
  <si>
    <t>09.07.2026.</t>
  </si>
  <si>
    <t>405.</t>
  </si>
  <si>
    <t>20.03.2018.</t>
  </si>
  <si>
    <t>PTO Matteo</t>
  </si>
  <si>
    <t>1109/18</t>
  </si>
  <si>
    <t>20.06.2022.</t>
  </si>
  <si>
    <t>27.03.2018.</t>
  </si>
  <si>
    <t>406.</t>
  </si>
  <si>
    <t>OPG Baćac Goran</t>
  </si>
  <si>
    <t>1111/18</t>
  </si>
  <si>
    <t>09.01.2031.</t>
  </si>
  <si>
    <t>407.</t>
  </si>
  <si>
    <t>OPG Deghenghi Domenico</t>
  </si>
  <si>
    <t>1123/18</t>
  </si>
  <si>
    <t>29.09.2029.</t>
  </si>
  <si>
    <t>408.</t>
  </si>
  <si>
    <t>08.06.2018.</t>
  </si>
  <si>
    <t>OPG Basaneže Dorijano</t>
  </si>
  <si>
    <t>1116/18</t>
  </si>
  <si>
    <t>08.09.2025.</t>
  </si>
  <si>
    <t>409.</t>
  </si>
  <si>
    <t>AGROKOKA-PULA</t>
  </si>
  <si>
    <t>1117/18</t>
  </si>
  <si>
    <t>08.09.2028.</t>
  </si>
  <si>
    <t>06.07.2018.</t>
  </si>
  <si>
    <t>410.</t>
  </si>
  <si>
    <t>1124/18</t>
  </si>
  <si>
    <t>29.09.2026.</t>
  </si>
  <si>
    <t>03.05.2017.</t>
  </si>
  <si>
    <t>411.</t>
  </si>
  <si>
    <t>1125/18</t>
  </si>
  <si>
    <t>29.09.2027.</t>
  </si>
  <si>
    <t>412.</t>
  </si>
  <si>
    <t>OPG Škrinjar Valter</t>
  </si>
  <si>
    <t>1118/18</t>
  </si>
  <si>
    <t>413.</t>
  </si>
  <si>
    <t>Obrt MARIO</t>
  </si>
  <si>
    <t>1121/18</t>
  </si>
  <si>
    <t>08.09.2026.</t>
  </si>
  <si>
    <t>414.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</si>
  <si>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</si>
  <si>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</si>
  <si>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</si>
  <si>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</si>
  <si>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</si>
  <si>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</si>
  <si>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</si>
  <si>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415.</t>
  </si>
  <si>
    <t>23.08.2018.</t>
  </si>
  <si>
    <t>ULJARA BAIOCO doo</t>
  </si>
  <si>
    <t>1127/18</t>
  </si>
  <si>
    <t>23.11.2032.</t>
  </si>
  <si>
    <t>06.09.2018.</t>
  </si>
  <si>
    <t>12.09.2018.</t>
  </si>
  <si>
    <t>416.</t>
  </si>
  <si>
    <t>04.10.2018.</t>
  </si>
  <si>
    <t>OPG Gardoš Nevija</t>
  </si>
  <si>
    <t>1135/18</t>
  </si>
  <si>
    <t>04.01.2033.</t>
  </si>
  <si>
    <t>30.10.2018.</t>
  </si>
  <si>
    <t>417.</t>
  </si>
  <si>
    <t>1137/18</t>
  </si>
  <si>
    <t>04.01.2029.</t>
  </si>
  <si>
    <t>27.11.2018.</t>
  </si>
  <si>
    <t>418.</t>
  </si>
  <si>
    <t>OPG Radošević Branko</t>
  </si>
  <si>
    <t>1134/18</t>
  </si>
  <si>
    <t>419.</t>
  </si>
  <si>
    <t>03.12.2018.</t>
  </si>
  <si>
    <t>Obrt VINO VERITAS</t>
  </si>
  <si>
    <t>1138/18</t>
  </si>
  <si>
    <t>03.03.2024.</t>
  </si>
  <si>
    <t>10.12.2018.</t>
  </si>
  <si>
    <t>11.12.2018.</t>
  </si>
  <si>
    <t>420.</t>
  </si>
  <si>
    <t>Obrt P &amp; P</t>
  </si>
  <si>
    <t>1131/18</t>
  </si>
  <si>
    <t>04.10.2027.</t>
  </si>
  <si>
    <t>29.10.2018.</t>
  </si>
  <si>
    <t>06.11.2018.</t>
  </si>
  <si>
    <t>421.</t>
  </si>
  <si>
    <t>I I C jdoo</t>
  </si>
  <si>
    <t>1128/18</t>
  </si>
  <si>
    <t>11.10.2018.</t>
  </si>
  <si>
    <t>SVIJET BILJAKA doo</t>
  </si>
  <si>
    <t>422.</t>
  </si>
  <si>
    <t>OPG Bažon Matej</t>
  </si>
  <si>
    <t>1129/18</t>
  </si>
  <si>
    <t>04.01.2024.</t>
  </si>
  <si>
    <t>423.</t>
  </si>
  <si>
    <t>PG Fajman</t>
  </si>
  <si>
    <t>1130/18</t>
  </si>
  <si>
    <t>04.07.2026.</t>
  </si>
  <si>
    <t>19.10.2018.</t>
  </si>
  <si>
    <t>424.</t>
  </si>
  <si>
    <t>10.06.2019.</t>
  </si>
  <si>
    <t>OPG Mikulić Pelo</t>
  </si>
  <si>
    <t>1152/19</t>
  </si>
  <si>
    <t>10.09.2033.</t>
  </si>
  <si>
    <t>425.</t>
  </si>
  <si>
    <t>Obrt VINA ZIGANTE</t>
  </si>
  <si>
    <t>1153/19</t>
  </si>
  <si>
    <t>10.09.2029.</t>
  </si>
  <si>
    <t>426.</t>
  </si>
  <si>
    <t>18.09.2019.</t>
  </si>
  <si>
    <t>OPG Calcina Aleksandar</t>
  </si>
  <si>
    <t>1160/19</t>
  </si>
  <si>
    <t>18.12.2024.</t>
  </si>
  <si>
    <t>04.10.2019.</t>
  </si>
  <si>
    <t>427.</t>
  </si>
  <si>
    <t>1149/19</t>
  </si>
  <si>
    <t>10.09.2031.</t>
  </si>
  <si>
    <t>428.</t>
  </si>
  <si>
    <t>07.05.2019.</t>
  </si>
  <si>
    <t>OPG Stojšić Dalibor</t>
  </si>
  <si>
    <t>1145/19</t>
  </si>
  <si>
    <t>07.08.2033.</t>
  </si>
  <si>
    <t>429.</t>
  </si>
  <si>
    <t>23.07.2019.</t>
  </si>
  <si>
    <t>B.S.AGRO jdoo</t>
  </si>
  <si>
    <t>1154/19</t>
  </si>
  <si>
    <t>10.09.2026.</t>
  </si>
  <si>
    <t>430.</t>
  </si>
  <si>
    <t>OPG Otočan Željko</t>
  </si>
  <si>
    <t>1155/19</t>
  </si>
  <si>
    <t>10.09.2030.</t>
  </si>
  <si>
    <t>431.</t>
  </si>
  <si>
    <t>16.12.2019.</t>
  </si>
  <si>
    <t>OPG Komić Marija</t>
  </si>
  <si>
    <t>1157/19</t>
  </si>
  <si>
    <t>16.03.2034.</t>
  </si>
  <si>
    <t>432.</t>
  </si>
  <si>
    <t>KABOLA doo</t>
  </si>
  <si>
    <t>1147/19</t>
  </si>
  <si>
    <t>10.03.2025.</t>
  </si>
  <si>
    <t>433.</t>
  </si>
  <si>
    <t>OPG Pekica Aleksandra</t>
  </si>
  <si>
    <t>1143/19</t>
  </si>
  <si>
    <t>07.08.2030.</t>
  </si>
  <si>
    <t>434.</t>
  </si>
  <si>
    <t>OPG Krizmanić Zvijezdana</t>
  </si>
  <si>
    <t>1142/19</t>
  </si>
  <si>
    <t>07.08.2026.</t>
  </si>
  <si>
    <t>435.</t>
  </si>
  <si>
    <t>Obrt AGRO PIN</t>
  </si>
  <si>
    <t>1156/19</t>
  </si>
  <si>
    <t>436.</t>
  </si>
  <si>
    <t>OPG Kliman Dean</t>
  </si>
  <si>
    <t>1148/19</t>
  </si>
  <si>
    <t>437.</t>
  </si>
  <si>
    <t>OPG Dervišević Vahdet</t>
  </si>
  <si>
    <t>1144/19</t>
  </si>
  <si>
    <t>07.08.2024.</t>
  </si>
  <si>
    <t>438.</t>
  </si>
  <si>
    <t>OPG Šetić Lari</t>
  </si>
  <si>
    <t>1141/19</t>
  </si>
  <si>
    <t>07.08.2029.</t>
  </si>
  <si>
    <t>17.09.2019.</t>
  </si>
  <si>
    <t>439.</t>
  </si>
  <si>
    <t>OPG Mekiš Moreno</t>
  </si>
  <si>
    <t>1151/19</t>
  </si>
  <si>
    <t>10.09.2027.</t>
  </si>
  <si>
    <t>450.</t>
  </si>
  <si>
    <t>OPG Vareško Maja</t>
  </si>
  <si>
    <t>1150/19</t>
  </si>
  <si>
    <t>451.</t>
  </si>
  <si>
    <t>OPG Chiavalon Sandi</t>
  </si>
  <si>
    <t>1146/19</t>
  </si>
  <si>
    <t>10.06.2033.</t>
  </si>
  <si>
    <t>452.</t>
  </si>
  <si>
    <t>UPIP</t>
  </si>
  <si>
    <t>1161/19</t>
  </si>
  <si>
    <t>453.</t>
  </si>
  <si>
    <t>LD ZEC</t>
  </si>
  <si>
    <t>1158/19</t>
  </si>
  <si>
    <t>454.</t>
  </si>
  <si>
    <t>15.01.2020.</t>
  </si>
  <si>
    <t>1162/20</t>
  </si>
  <si>
    <t>15.04.2034.</t>
  </si>
  <si>
    <t>OPG -Sandi Chiavalon</t>
  </si>
  <si>
    <t>455.</t>
  </si>
  <si>
    <t>06.02.2020.</t>
  </si>
  <si>
    <t>AZRRI doo</t>
  </si>
  <si>
    <t>1163/20</t>
  </si>
  <si>
    <t>06.11.2030.</t>
  </si>
  <si>
    <t>AZRRI - Merlić Igor</t>
  </si>
  <si>
    <t>10.02.2020.</t>
  </si>
  <si>
    <t>456.</t>
  </si>
  <si>
    <t>OPG Radola Edi</t>
  </si>
  <si>
    <t>1164/20</t>
  </si>
  <si>
    <t>06.11.2031.</t>
  </si>
  <si>
    <t>03.03.2020.</t>
  </si>
  <si>
    <t>OPG - Radola Edi</t>
  </si>
  <si>
    <t>457.</t>
  </si>
  <si>
    <t>20.07.2020.</t>
  </si>
  <si>
    <t>LD Trčka</t>
  </si>
  <si>
    <t>1165/20</t>
  </si>
  <si>
    <t>18.08.2028.</t>
  </si>
  <si>
    <t>LD Trčka – Davide Rota</t>
  </si>
  <si>
    <t>10.08.2020.</t>
  </si>
  <si>
    <t>458.</t>
  </si>
  <si>
    <t>23.09.2020.</t>
  </si>
  <si>
    <t>1168/20</t>
  </si>
  <si>
    <t>23.12.2034.</t>
  </si>
  <si>
    <t xml:space="preserve">OPG – Roberto Kadenaro </t>
  </si>
  <si>
    <t>08.10.2020.</t>
  </si>
  <si>
    <t>459.</t>
  </si>
  <si>
    <t>03.11.2020.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</si>
  <si>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</si>
  <si>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</si>
  <si>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</si>
  <si>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</si>
  <si>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</si>
  <si>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460.</t>
  </si>
  <si>
    <t>OPG Edo Zaharija</t>
  </si>
  <si>
    <t>1170/21</t>
  </si>
  <si>
    <t>30.06.2029.</t>
  </si>
  <si>
    <t>02.04.2021.</t>
  </si>
  <si>
    <t>461.</t>
  </si>
  <si>
    <t>OPG Paljuh Antonio</t>
  </si>
  <si>
    <t>1171/21</t>
  </si>
  <si>
    <t>30.06.2026.</t>
  </si>
  <si>
    <t>06.04.2021.</t>
  </si>
  <si>
    <t>462.</t>
  </si>
  <si>
    <t>OPG Sirotić Paolo</t>
  </si>
  <si>
    <t>1172/21</t>
  </si>
  <si>
    <t>30.06.2031.</t>
  </si>
  <si>
    <t>463.</t>
  </si>
  <si>
    <t>OPG Radetić Dragan</t>
  </si>
  <si>
    <t>1173/21</t>
  </si>
  <si>
    <t>30.12.2026.</t>
  </si>
  <si>
    <t>464.</t>
  </si>
  <si>
    <t>OPG Galant Elvio</t>
  </si>
  <si>
    <t>1175/21</t>
  </si>
  <si>
    <t>30.12.2032.</t>
  </si>
  <si>
    <t>14.04.2021.</t>
  </si>
  <si>
    <t>12.04.2021.</t>
  </si>
  <si>
    <t>465.</t>
  </si>
  <si>
    <t>OPG KORACA nst.Albert Koraca</t>
  </si>
  <si>
    <t>1176/21</t>
  </si>
  <si>
    <t>30.12.2033.</t>
  </si>
  <si>
    <t>15.04.2021.</t>
  </si>
  <si>
    <t>466.</t>
  </si>
  <si>
    <t>OPG Pištan Goran</t>
  </si>
  <si>
    <t>1177/21</t>
  </si>
  <si>
    <t>467.</t>
  </si>
  <si>
    <t>OPG Ecio Cinić</t>
  </si>
  <si>
    <t>1178/21</t>
  </si>
  <si>
    <t>30.03.2032.</t>
  </si>
  <si>
    <t>468.</t>
  </si>
  <si>
    <t>OPG Deni Mirković</t>
  </si>
  <si>
    <t>1179/21</t>
  </si>
  <si>
    <t>30.06.2032.</t>
  </si>
  <si>
    <t>16.04.2021.</t>
  </si>
  <si>
    <t>469.</t>
  </si>
  <si>
    <t>OPG Robert Peruško</t>
  </si>
  <si>
    <t>1180/21</t>
  </si>
  <si>
    <t>30.06.2028.</t>
  </si>
  <si>
    <t>04.05.2021.</t>
  </si>
  <si>
    <t>470.</t>
  </si>
  <si>
    <t>OPG Vranić Franko</t>
  </si>
  <si>
    <t>1181/21</t>
  </si>
  <si>
    <t>471.</t>
  </si>
  <si>
    <t>AGROKOKA-PULA doo</t>
  </si>
  <si>
    <t>1182/21</t>
  </si>
  <si>
    <t>30.12.2023.</t>
  </si>
  <si>
    <t>23.04.2021.</t>
  </si>
  <si>
    <t>472.</t>
  </si>
  <si>
    <t>05.05.2021.</t>
  </si>
  <si>
    <t>OPG Moscarda Matteo</t>
  </si>
  <si>
    <t>1183/21</t>
  </si>
  <si>
    <t>05.08.2025.</t>
  </si>
  <si>
    <t>Z.O. GIACOMETTI-MOSCARDA</t>
  </si>
  <si>
    <t>473.</t>
  </si>
  <si>
    <t>Z.O. GIACOMETTI-MOSCARDA OPG Moscarda Matteo</t>
  </si>
  <si>
    <t>1184/21</t>
  </si>
  <si>
    <t>Z.O. GIACOMETTI-MOSCARDA Lorelle Moscarda</t>
  </si>
  <si>
    <t>474.</t>
  </si>
  <si>
    <t>OPG Doriano Šegota</t>
  </si>
  <si>
    <t>1185/21</t>
  </si>
  <si>
    <t>05.08.2032.</t>
  </si>
  <si>
    <t>27.05.2021.</t>
  </si>
  <si>
    <t>475.</t>
  </si>
  <si>
    <t>OPG Petrić Darko</t>
  </si>
  <si>
    <t>1186/21</t>
  </si>
  <si>
    <t>01.06.2021.</t>
  </si>
  <si>
    <t>476.</t>
  </si>
  <si>
    <t>1188/21</t>
  </si>
  <si>
    <t>05.11.2023.</t>
  </si>
  <si>
    <t>Obrt FILICE vl. Darko Pekica</t>
  </si>
  <si>
    <t>16.06.2021.</t>
  </si>
  <si>
    <t>477.</t>
  </si>
  <si>
    <t>Obrt ZELENJAVA vl.Teodor Jehnić</t>
  </si>
  <si>
    <t>1189/21</t>
  </si>
  <si>
    <t>05.02.2028.</t>
  </si>
  <si>
    <t>29.09.2021.</t>
  </si>
  <si>
    <t>478.</t>
  </si>
  <si>
    <t>12.07.2021.</t>
  </si>
  <si>
    <t>OPG Stornoga Mirjan</t>
  </si>
  <si>
    <t>1190/21</t>
  </si>
  <si>
    <t>12.10.2030.</t>
  </si>
  <si>
    <t>23.07.2021.</t>
  </si>
  <si>
    <t>479.</t>
  </si>
  <si>
    <t>10.09.2021.</t>
  </si>
  <si>
    <t>1191/21</t>
  </si>
  <si>
    <t>10.12.2026.</t>
  </si>
  <si>
    <t>28.10.2021.</t>
  </si>
  <si>
    <t>480.</t>
  </si>
  <si>
    <t>1193/21</t>
  </si>
  <si>
    <t>10.12.2035.</t>
  </si>
  <si>
    <t>17.12.2021.</t>
  </si>
  <si>
    <t>10.12.2021.</t>
  </si>
  <si>
    <t>481.</t>
  </si>
  <si>
    <t>Obrt MIKULIĆ vl.Alen Mikulić</t>
  </si>
  <si>
    <t>1194/21</t>
  </si>
  <si>
    <t>04.10.2021.</t>
  </si>
  <si>
    <t>482.</t>
  </si>
  <si>
    <t>OPG Geržinić Marko</t>
  </si>
  <si>
    <t>1195/21</t>
  </si>
  <si>
    <t>10.12.2033.</t>
  </si>
  <si>
    <t>483.</t>
  </si>
  <si>
    <t>08.11.2021.</t>
  </si>
  <si>
    <t>OPG Šahdanović Atif</t>
  </si>
  <si>
    <t>1198/21</t>
  </si>
  <si>
    <t>08.02.2035.</t>
  </si>
  <si>
    <t>01.12.2021.</t>
  </si>
  <si>
    <t>29.11.2021.</t>
  </si>
  <si>
    <t>484.</t>
  </si>
  <si>
    <t>06.12.2021.</t>
  </si>
  <si>
    <t>Obrt SAN TOMMASO vl. Janja Debeljuh</t>
  </si>
  <si>
    <t>1199/21</t>
  </si>
  <si>
    <t>06.03.2036.</t>
  </si>
  <si>
    <t>08.12.2021.</t>
  </si>
  <si>
    <t>485.</t>
  </si>
  <si>
    <t>OPG SAN VITAL nst.Antun Ferenac</t>
  </si>
  <si>
    <t>1200/21</t>
  </si>
  <si>
    <t>06.03.2032.</t>
  </si>
  <si>
    <t>486.</t>
  </si>
  <si>
    <t>OPG MUGREG nst.Alen Terlević</t>
  </si>
  <si>
    <t>1201/21</t>
  </si>
  <si>
    <t>06.03.2033.</t>
  </si>
  <si>
    <t>487.</t>
  </si>
  <si>
    <t>25.02.2022.</t>
  </si>
  <si>
    <t>Obrt STARCAR vl. Denis Starić</t>
  </si>
  <si>
    <t>1202/22</t>
  </si>
  <si>
    <t>25.05.2036.</t>
  </si>
  <si>
    <t>Obrt VALPLAST vl. Valter Marušić</t>
  </si>
  <si>
    <t>488.</t>
  </si>
  <si>
    <t>07.06.2022.</t>
  </si>
  <si>
    <t>OPG Benazić Folo Katarina</t>
  </si>
  <si>
    <t>1203/22</t>
  </si>
  <si>
    <t>07.09.2034.</t>
  </si>
  <si>
    <t>08.06.2022.</t>
  </si>
  <si>
    <t>489.</t>
  </si>
  <si>
    <t>Zajed.Obrt VINA CATTUNAR</t>
  </si>
  <si>
    <t>1204/22</t>
  </si>
  <si>
    <t>Vl. Franco i Vesna Cattunar</t>
  </si>
  <si>
    <t>23.06.2022.</t>
  </si>
  <si>
    <t>490.</t>
  </si>
  <si>
    <t>BAR LOGISTIC doo</t>
  </si>
  <si>
    <t>1205/22</t>
  </si>
  <si>
    <t>07.09.2032.</t>
  </si>
  <si>
    <t>Obrt „L&amp;A“ vl. Luka Jelenković</t>
  </si>
  <si>
    <t>20.07.2022.</t>
  </si>
  <si>
    <t>491.</t>
  </si>
  <si>
    <t>OPG Šegota Doriano</t>
  </si>
  <si>
    <t>1206/22</t>
  </si>
  <si>
    <t>07.09.2033.</t>
  </si>
  <si>
    <t>05.07.2022.</t>
  </si>
  <si>
    <t>492.</t>
  </si>
  <si>
    <t>OPG Prodan Dean</t>
  </si>
  <si>
    <t>1207/22</t>
  </si>
  <si>
    <t>07.03.2034.</t>
  </si>
  <si>
    <t>26.08.2022.</t>
  </si>
  <si>
    <t>493.</t>
  </si>
  <si>
    <t>Obrt STANCIJA vl. Eugen Trdoslavić</t>
  </si>
  <si>
    <t>1208/22</t>
  </si>
  <si>
    <t>07.09.2027.</t>
  </si>
  <si>
    <t>28.06.2022.</t>
  </si>
  <si>
    <t>494.</t>
  </si>
  <si>
    <t>OPG Žufić Silvano</t>
  </si>
  <si>
    <t>1210/22</t>
  </si>
  <si>
    <t>Obrt TRANSPORT ŽUFIĆ vl. Tihomir Žufić</t>
  </si>
  <si>
    <t>01.07.2022.</t>
  </si>
  <si>
    <t>495.</t>
  </si>
  <si>
    <t>04.07.2022.</t>
  </si>
  <si>
    <t>IPŠA doo</t>
  </si>
  <si>
    <t>1211/22</t>
  </si>
  <si>
    <t>04.10.2034.</t>
  </si>
  <si>
    <t>28.07.2022.</t>
  </si>
  <si>
    <t>496.</t>
  </si>
  <si>
    <t>OPG Ipša Ivan</t>
  </si>
  <si>
    <t>1212/22</t>
  </si>
  <si>
    <t>04.10.2036.</t>
  </si>
  <si>
    <t>497.</t>
  </si>
  <si>
    <t>OPG Bijelić Nikolina</t>
  </si>
  <si>
    <t>1213/22</t>
  </si>
  <si>
    <t>04.10.2030.</t>
  </si>
  <si>
    <t>AMFORA doo</t>
  </si>
  <si>
    <t>12.07.2022.</t>
  </si>
  <si>
    <t>Nikolina Bijelić</t>
  </si>
  <si>
    <t>498.</t>
  </si>
  <si>
    <t>OPG Bertoša Robi</t>
  </si>
  <si>
    <t>1214/22</t>
  </si>
  <si>
    <t>23.08.2022.</t>
  </si>
  <si>
    <t>23.11.2022.</t>
  </si>
  <si>
    <t>01.08.2022.</t>
  </si>
  <si>
    <t>499.</t>
  </si>
  <si>
    <t>OPG LUCIJA-Fam.Kalebić</t>
  </si>
  <si>
    <t>1215/22</t>
  </si>
  <si>
    <t>04.04.2027.</t>
  </si>
  <si>
    <t>500.</t>
  </si>
  <si>
    <t>OPG Prekalj Goran</t>
  </si>
  <si>
    <t>1216/22</t>
  </si>
  <si>
    <t>04.07.2033.</t>
  </si>
  <si>
    <t>501.</t>
  </si>
  <si>
    <t>OPG Flego Robert</t>
  </si>
  <si>
    <t>04.10.2028.</t>
  </si>
  <si>
    <t>502.</t>
  </si>
  <si>
    <t>25.10.2022.</t>
  </si>
  <si>
    <t>1219/22</t>
  </si>
  <si>
    <t>24.01.2037.</t>
  </si>
  <si>
    <t>503.</t>
  </si>
  <si>
    <t>OPG Oklen Đanino</t>
  </si>
  <si>
    <t>1220/22</t>
  </si>
  <si>
    <t>25.07.2034.</t>
  </si>
  <si>
    <t>22.11.2022.</t>
  </si>
  <si>
    <t>504.</t>
  </si>
  <si>
    <t>OPG OLEA MAGICA Ardiano Nadišić</t>
  </si>
  <si>
    <t>1221/22</t>
  </si>
  <si>
    <t>25 07.2028.</t>
  </si>
  <si>
    <t>505.</t>
  </si>
  <si>
    <t>22.03.2023.</t>
  </si>
  <si>
    <t>TOP HYGIENIC ISTRA jdoo</t>
  </si>
  <si>
    <t>1218/23</t>
  </si>
  <si>
    <t>22.06.2033.</t>
  </si>
  <si>
    <t>EMBRA doo</t>
  </si>
  <si>
    <t>506.</t>
  </si>
  <si>
    <t>10.02.2023.</t>
  </si>
  <si>
    <t>1222/23</t>
  </si>
  <si>
    <t>10.05.2028.</t>
  </si>
  <si>
    <t>Svjetlana Deghenghi</t>
  </si>
  <si>
    <t>507.</t>
  </si>
  <si>
    <t>OPG "SAN VITAL" nst.Antun Ferenac</t>
  </si>
  <si>
    <t>1223/23</t>
  </si>
  <si>
    <t>10.11.2035.</t>
  </si>
  <si>
    <t>21.02.2023.</t>
  </si>
  <si>
    <t>508.</t>
  </si>
  <si>
    <t>OPG Luka Šegon</t>
  </si>
  <si>
    <t>1224/23</t>
  </si>
  <si>
    <t>10.02.2033.</t>
  </si>
  <si>
    <t>509.</t>
  </si>
  <si>
    <t>BALA doo</t>
  </si>
  <si>
    <t>1225/23</t>
  </si>
  <si>
    <t>10.05.2035.</t>
  </si>
  <si>
    <t>ISTRA SOL doo</t>
  </si>
  <si>
    <t>AB CONSULTING doo</t>
  </si>
  <si>
    <t>01.03.2023.</t>
  </si>
  <si>
    <t>510.</t>
  </si>
  <si>
    <t>OPG Vanđelić Damir</t>
  </si>
  <si>
    <t>1226/23</t>
  </si>
  <si>
    <t>10.05.2034.</t>
  </si>
  <si>
    <t>VANGELIS doo</t>
  </si>
  <si>
    <t>14.03.2023.</t>
  </si>
  <si>
    <t>511.</t>
  </si>
  <si>
    <t>DIVES RASADNIK I VRTOVI doo</t>
  </si>
  <si>
    <t>1227/23</t>
  </si>
  <si>
    <t>22.06.2028.</t>
  </si>
  <si>
    <t>512.</t>
  </si>
  <si>
    <t>OPG Josip Šajina</t>
  </si>
  <si>
    <t>1228/23</t>
  </si>
  <si>
    <t>22.06.2035.</t>
  </si>
  <si>
    <t>513.</t>
  </si>
  <si>
    <t>OPG "PERESINI" nst.Roberto Cukerić</t>
  </si>
  <si>
    <t>1229/23</t>
  </si>
  <si>
    <t>05.06.2023.</t>
  </si>
  <si>
    <t>514.</t>
  </si>
  <si>
    <t>25.07.2023.</t>
  </si>
  <si>
    <t>Obrt "VIVODA" vl. Davor Vivoda</t>
  </si>
  <si>
    <t>1230/23</t>
  </si>
  <si>
    <t>25.10.2028.</t>
  </si>
  <si>
    <t>27.09.2023.</t>
  </si>
  <si>
    <t>515.</t>
  </si>
  <si>
    <t>21.08.2023.</t>
  </si>
  <si>
    <t>ZOPG "MEMENTO MORIS" nst.Maja Vareško</t>
  </si>
  <si>
    <t>1231/23</t>
  </si>
  <si>
    <t>21.11.2037.</t>
  </si>
  <si>
    <t>Obrt "DES4EU" vl. Edvard David Brumnić</t>
  </si>
  <si>
    <t>LUNY doo</t>
  </si>
  <si>
    <t>29.09.2023.</t>
  </si>
  <si>
    <t>25.10.2023.</t>
  </si>
  <si>
    <t>516.</t>
  </si>
  <si>
    <t>31.10.2023.</t>
  </si>
  <si>
    <t>OPG Ljubica Franjul</t>
  </si>
  <si>
    <t>1232/23</t>
  </si>
  <si>
    <t>31.01.2031.</t>
  </si>
  <si>
    <t>02.11.2023.</t>
  </si>
  <si>
    <t>517.</t>
  </si>
  <si>
    <t>OPG "LUCIJA-Fam.KALEBIĆ"</t>
  </si>
  <si>
    <t>1233/23</t>
  </si>
  <si>
    <t>31.01.2036.</t>
  </si>
  <si>
    <t>AGROS KALEBIĆ jdoo</t>
  </si>
  <si>
    <t>518.</t>
  </si>
  <si>
    <t>OPG Antonac Dario</t>
  </si>
  <si>
    <t>1234/23</t>
  </si>
  <si>
    <t>31.01.2035.</t>
  </si>
  <si>
    <t>UKUPNO PRIMLJENI INSTRUMENTI OSIGURANJA PLAĆANJA</t>
  </si>
  <si>
    <t>Datum izdavanja jamstva</t>
  </si>
  <si>
    <t>Iznos danog jamstva</t>
  </si>
  <si>
    <t>Primatelj jamstva</t>
  </si>
  <si>
    <t xml:space="preserve">05.09.2016. </t>
  </si>
  <si>
    <t>3 mjenice:                                A07125746,                                  A07125744,                                     A07125745                                                   i zadužnica OV-8769/16                      od 05.09.2016.</t>
  </si>
  <si>
    <t>ZAGREBAČKA BANKA</t>
  </si>
  <si>
    <t>Izrada projektne dokumentacije (dogradnja i nadogradnja) Domova za starije gdje je osnivač IŽ</t>
  </si>
  <si>
    <t>Ugovor o dugoročnom kreditu s valutnom klauzulom</t>
  </si>
  <si>
    <t>2 bjanko zadužnice                                                         OV-11967/17,                                                             OV-11966/17 od 11.12.2017.</t>
  </si>
  <si>
    <t>Ministarstvo regionalnoga razvoja i fondova EU</t>
  </si>
  <si>
    <t>Ugovor o sufinanciranju Broj: 08-F-Š-0871/17-18 (Ulaganje u školske objekte)</t>
  </si>
  <si>
    <t>08.05.2018.</t>
  </si>
  <si>
    <t>1 bjanko zadužnica                                                      OV-4150/2018</t>
  </si>
  <si>
    <t>HRVATSKE CESTE D.O.O.</t>
  </si>
  <si>
    <t>Ugovor o osnivanju prava služnosti na javnoj cesti 19.04.2018.</t>
  </si>
  <si>
    <t>vrijeme trajanja dok je IŽ u vlasništvu</t>
  </si>
  <si>
    <t>28.12.2018.</t>
  </si>
  <si>
    <t>1 bjanko zadužnica                                      OV-12271/2018. od 28.12.2018.                                                           2 mjenice                                                          A 0729211, A 0729212</t>
  </si>
  <si>
    <t>PRIVREDNA BANKA ZAGREB</t>
  </si>
  <si>
    <t>Ugovor o dugoročnom kreditu br.ug.partije 5010702792</t>
  </si>
  <si>
    <t>31.12.2035.</t>
  </si>
  <si>
    <t>23.12.2019.</t>
  </si>
  <si>
    <t>1 zadužnica OV-11711/2019 i             10 mjenica</t>
  </si>
  <si>
    <t>Ministarstvo financija</t>
  </si>
  <si>
    <t>Ugovor za uredno izmirenje dugoročnih obaveza po izdavanju Jamstva za Opću bolnicu Pula - Ugovor o kreditu sa HBOR-om</t>
  </si>
  <si>
    <t>04.03.2020.</t>
  </si>
  <si>
    <t>1 zadužnica OV-2074/2020.  (SERIJA B07861583, B07861578, B07861579, B07861580, B07861581, B07861582, B07861577, B07861576, B07861575, B07861574)</t>
  </si>
  <si>
    <t>Ugovor za uredno izmirenje dugoročnih obaveza po izdavanju Jamstva za Opću bolnicu Pula F007-19 - Ugovor o kreditu sa Erste</t>
  </si>
  <si>
    <t>29.07.2020.</t>
  </si>
  <si>
    <t>2 bjanko zadužnice                                 OV-5350/2020,                                         OV-5353/2020</t>
  </si>
  <si>
    <t>Ministarstvo regionalnog razvoja i fondova Europske unije</t>
  </si>
  <si>
    <t>Ugovor o financiranju broj: 08-F-Š-0225/20-18 (projekt održavanje zgrade Područne škole Lanišće)</t>
  </si>
  <si>
    <t>10.08.2021.</t>
  </si>
  <si>
    <t xml:space="preserve">1 zadužnica OV-2116/2021 </t>
  </si>
  <si>
    <t>HEP Operater distribucijskog sustava- Elektroistra Pula</t>
  </si>
  <si>
    <t>Ugovor o priljučenju broj 401107-180210-00180100 (Vilanija)</t>
  </si>
  <si>
    <t>31.12.2026.</t>
  </si>
  <si>
    <t>01.10.2021.</t>
  </si>
  <si>
    <t xml:space="preserve">1 zadužnica OV-3172/2021             </t>
  </si>
  <si>
    <t>Ugovor o priključenju broj 401107-200483-00180103</t>
  </si>
  <si>
    <t>22.12.2021.</t>
  </si>
  <si>
    <t xml:space="preserve">1 zadužnica OV-4500/2021 </t>
  </si>
  <si>
    <t>Ugovor o priključenju broj 401107-200523-00180108</t>
  </si>
  <si>
    <t>28.11.2022.</t>
  </si>
  <si>
    <t xml:space="preserve">Ugovor o sufinanciranju provedbe EU Projekta-referentni broj ugovora: JPF.2020.6.621  </t>
  </si>
  <si>
    <t>OV-5395/2022 od 28.11.2022.</t>
  </si>
  <si>
    <t>Ugovor o dodjeli bespovratnih sredstava za projekt "Dobra energija-solarna energija za energetsku tranziciju"</t>
  </si>
  <si>
    <t>OV-5394/2022 od 28.11.2022.</t>
  </si>
  <si>
    <t xml:space="preserve"> 05.07.2023.</t>
  </si>
  <si>
    <t>OV-3208/2023,                              OV-3209/2023,                          OV-3212/2023,                                    OV-3211/2023,                        OV-3210/2023,                                   OV-3214/2023,                                  OV-3213/2023                            od 05.07.2023.</t>
  </si>
  <si>
    <t>Program sufinanciranja provedbe EU projekata na regionalnoj i lokalnoj razini</t>
  </si>
  <si>
    <t xml:space="preserve"> 01.07.2023.</t>
  </si>
  <si>
    <t>18.8.2023.</t>
  </si>
  <si>
    <t>OV-4042/2023                                         od 18.08.2023.</t>
  </si>
  <si>
    <t>Ugovor o financiranju broj 09-F-Š-0181/23-18</t>
  </si>
  <si>
    <t xml:space="preserve"> 31.12.2025.</t>
  </si>
  <si>
    <t>07.12.2023.</t>
  </si>
  <si>
    <t>OV-4613/2023                                     od 07.12.2023.</t>
  </si>
  <si>
    <t>Erste&amp;steiermarkische bank d.d.</t>
  </si>
  <si>
    <t>Ugovor o kreditu broj 5002375988 za DZSO Alfredo Štiglić Pula</t>
  </si>
  <si>
    <t>31.12.2040.</t>
  </si>
  <si>
    <t>OV-6769/2023                                         od 21.12.2023.</t>
  </si>
  <si>
    <t>Ugovor o financiranju broj 09-F-Š-0996/23-18</t>
  </si>
  <si>
    <t>20.12.2025.</t>
  </si>
  <si>
    <t>UKUPNO DANI INSTRUMENTI OSIGURANJA PLAĆANJA</t>
  </si>
  <si>
    <t>Prilog 1. Popis sudskih sporova u tijeku  Istarske županije na dan 31.12.2023.</t>
  </si>
  <si>
    <t>Prilog 2. Popis primljenih instrumenata osiguranja na dan 31.12.2023.godine</t>
  </si>
  <si>
    <t>1 bjanko zadužnica                                     OV-432/2022</t>
  </si>
  <si>
    <t>Prilog 3. Popis danih instrumenata osiguranja plaćanja na dan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</si>
</sst>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wrapText="1"/>
    </xf>
    <xf numFmtId="1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4" fontId="0" fillId="0" borderId="0" xfId="0" applyNumberFormat="1"/>
    <xf numFmtId="0" fontId="3" fillId="0" borderId="0" xfId="0" applyFont="1" applyFill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Font="1" applyFill="1"/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14" fontId="4" fillId="0" borderId="5" xfId="0" applyNumberFormat="1" applyFont="1" applyFill="1" applyBorder="1" applyAlignment="1">
      <alignment horizontal="left" vertical="center"/>
    </xf>
    <xf numFmtId="4" fontId="4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4" fontId="4" fillId="0" borderId="5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wrapText="1"/>
    </xf>
    <xf numFmtId="4" fontId="4" fillId="0" borderId="6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4" fontId="4" fillId="0" borderId="7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4" fontId="4" fillId="0" borderId="5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4" fontId="4" fillId="0" borderId="6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14" fontId="4" fillId="0" borderId="6" xfId="0" applyNumberFormat="1" applyFont="1" applyFill="1" applyBorder="1" applyAlignment="1">
      <alignment horizontal="left" vertical="center"/>
    </xf>
    <xf numFmtId="0" fontId="0" fillId="0" borderId="0" xfId="0" applyBorder="1"/>
    <xf numFmtId="4" fontId="4" fillId="0" borderId="6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justify" vertical="center" wrapText="1"/>
    </xf>
    <xf numFmtId="4" fontId="4" fillId="0" borderId="7" xfId="0" applyNumberFormat="1" applyFont="1" applyFill="1" applyBorder="1" applyAlignment="1">
      <alignment horizontal="left" vertical="center"/>
    </xf>
    <xf numFmtId="4" fontId="4" fillId="0" borderId="6" xfId="0" applyNumberFormat="1" applyFont="1" applyFill="1" applyBorder="1" applyAlignment="1">
      <alignment horizontal="left"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9" fillId="2" borderId="1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0" fillId="0" borderId="6" xfId="0" applyNumberForma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0" fillId="0" borderId="6" xfId="0" applyNumberFormat="1" applyFill="1" applyBorder="1" applyAlignment="1">
      <alignment vertical="center"/>
    </xf>
    <xf numFmtId="4" fontId="0" fillId="0" borderId="7" xfId="0" applyNumberFormat="1" applyFill="1" applyBorder="1" applyAlignment="1">
      <alignment vertical="center"/>
    </xf>
    <xf numFmtId="164" fontId="4" fillId="0" borderId="5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horizontal="left" vertical="center"/>
    </xf>
    <xf numFmtId="4" fontId="4" fillId="0" borderId="5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14" fontId="4" fillId="0" borderId="5" xfId="0" applyNumberFormat="1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right" vertical="center" wrapText="1"/>
    </xf>
    <xf numFmtId="2" fontId="4" fillId="0" borderId="7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4" fontId="4" fillId="0" borderId="9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4" fontId="4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Normalno" xfId="0" builtinId="0"/>
    <cellStyle name="Zarez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zoomScaleNormal="100" workbookViewId="0">
      <selection activeCell="M13" sqref="M13"/>
    </sheetView>
  </sheetViews>
  <sheetFormatPr defaultRowHeight="15" x14ac:dyDescent="0.25"/>
  <cols>
    <col min="1" max="1" width="5" customWidth="1"/>
    <col min="2" max="2" width="25.140625" customWidth="1"/>
    <col min="3" max="3" width="17.5703125" customWidth="1"/>
    <col min="4" max="4" width="35.140625" customWidth="1"/>
    <col min="5" max="5" width="19.85546875" style="26" customWidth="1"/>
    <col min="6" max="6" width="16.42578125" style="26" customWidth="1"/>
    <col min="7" max="7" width="17.5703125" customWidth="1"/>
    <col min="8" max="8" width="12.28515625" customWidth="1"/>
    <col min="9" max="9" width="22.42578125" customWidth="1"/>
  </cols>
  <sheetData>
    <row r="1" spans="1:10" s="1" customFormat="1" ht="18.75" x14ac:dyDescent="0.3">
      <c r="A1" s="1" t="s">
        <v>2638</v>
      </c>
      <c r="E1" s="2"/>
      <c r="F1" s="2"/>
    </row>
    <row r="3" spans="1:10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3" t="s">
        <v>6</v>
      </c>
      <c r="H3" s="3" t="s">
        <v>7</v>
      </c>
      <c r="I3" s="3" t="s">
        <v>8</v>
      </c>
    </row>
    <row r="4" spans="1:10" s="11" customFormat="1" ht="30" customHeight="1" x14ac:dyDescent="0.2">
      <c r="A4" s="5" t="s">
        <v>9</v>
      </c>
      <c r="B4" s="6" t="s">
        <v>10</v>
      </c>
      <c r="C4" s="7" t="s">
        <v>11</v>
      </c>
      <c r="D4" s="5" t="s">
        <v>12</v>
      </c>
      <c r="E4" s="8">
        <v>2655</v>
      </c>
      <c r="F4" s="8">
        <v>62380</v>
      </c>
      <c r="G4" s="9" t="s">
        <v>13</v>
      </c>
      <c r="H4" s="10" t="s">
        <v>14</v>
      </c>
      <c r="I4" s="5"/>
    </row>
    <row r="5" spans="1:10" s="11" customFormat="1" ht="30" customHeight="1" x14ac:dyDescent="0.2">
      <c r="A5" s="5" t="s">
        <v>15</v>
      </c>
      <c r="B5" s="6" t="s">
        <v>10</v>
      </c>
      <c r="C5" s="7" t="s">
        <v>11</v>
      </c>
      <c r="D5" s="5" t="s">
        <v>12</v>
      </c>
      <c r="E5" s="8">
        <v>2655</v>
      </c>
      <c r="F5" s="8">
        <v>65000</v>
      </c>
      <c r="G5" s="9" t="s">
        <v>13</v>
      </c>
      <c r="H5" s="10" t="s">
        <v>16</v>
      </c>
      <c r="I5" s="5"/>
    </row>
    <row r="6" spans="1:10" s="11" customFormat="1" ht="30" customHeight="1" x14ac:dyDescent="0.2">
      <c r="A6" s="5" t="s">
        <v>17</v>
      </c>
      <c r="B6" s="6" t="s">
        <v>18</v>
      </c>
      <c r="C6" s="7" t="s">
        <v>11</v>
      </c>
      <c r="D6" s="5" t="s">
        <v>19</v>
      </c>
      <c r="E6" s="8">
        <v>9290</v>
      </c>
      <c r="F6" s="8">
        <v>15263</v>
      </c>
      <c r="G6" s="9" t="s">
        <v>13</v>
      </c>
      <c r="H6" s="10" t="s">
        <v>20</v>
      </c>
      <c r="I6" s="5"/>
    </row>
    <row r="7" spans="1:10" s="11" customFormat="1" ht="30" customHeight="1" x14ac:dyDescent="0.2">
      <c r="A7" s="5" t="s">
        <v>21</v>
      </c>
      <c r="B7" s="6" t="s">
        <v>22</v>
      </c>
      <c r="C7" s="7" t="s">
        <v>11</v>
      </c>
      <c r="D7" s="5" t="s">
        <v>12</v>
      </c>
      <c r="E7" s="8">
        <v>2655</v>
      </c>
      <c r="F7" s="8">
        <v>10618</v>
      </c>
      <c r="G7" s="9" t="s">
        <v>13</v>
      </c>
      <c r="H7" s="10" t="s">
        <v>20</v>
      </c>
      <c r="I7" s="12"/>
    </row>
    <row r="8" spans="1:10" s="11" customFormat="1" ht="30" customHeight="1" x14ac:dyDescent="0.2">
      <c r="A8" s="5" t="s">
        <v>23</v>
      </c>
      <c r="B8" s="6" t="s">
        <v>10</v>
      </c>
      <c r="C8" s="7" t="s">
        <v>11</v>
      </c>
      <c r="D8" s="5" t="s">
        <v>12</v>
      </c>
      <c r="E8" s="8">
        <v>1328</v>
      </c>
      <c r="F8" s="8">
        <v>43799</v>
      </c>
      <c r="G8" s="9" t="s">
        <v>13</v>
      </c>
      <c r="H8" s="10" t="s">
        <v>24</v>
      </c>
      <c r="I8" s="5"/>
    </row>
    <row r="9" spans="1:10" s="11" customFormat="1" ht="30" customHeight="1" x14ac:dyDescent="0.2">
      <c r="A9" s="5" t="s">
        <v>25</v>
      </c>
      <c r="B9" s="6" t="s">
        <v>26</v>
      </c>
      <c r="C9" s="7" t="s">
        <v>11</v>
      </c>
      <c r="D9" s="5" t="s">
        <v>27</v>
      </c>
      <c r="E9" s="8">
        <v>1460</v>
      </c>
      <c r="F9" s="8">
        <v>10620</v>
      </c>
      <c r="G9" s="9" t="s">
        <v>13</v>
      </c>
      <c r="H9" s="10" t="s">
        <v>28</v>
      </c>
      <c r="I9" s="5"/>
    </row>
    <row r="10" spans="1:10" s="11" customFormat="1" ht="30" customHeight="1" x14ac:dyDescent="0.2">
      <c r="A10" s="5" t="s">
        <v>29</v>
      </c>
      <c r="B10" s="6" t="s">
        <v>30</v>
      </c>
      <c r="C10" s="7" t="s">
        <v>11</v>
      </c>
      <c r="D10" s="5" t="s">
        <v>27</v>
      </c>
      <c r="E10" s="8">
        <v>1328</v>
      </c>
      <c r="F10" s="8">
        <v>9290</v>
      </c>
      <c r="G10" s="9" t="s">
        <v>13</v>
      </c>
      <c r="H10" s="10" t="s">
        <v>28</v>
      </c>
      <c r="I10" s="5"/>
    </row>
    <row r="11" spans="1:10" s="11" customFormat="1" ht="30" customHeight="1" x14ac:dyDescent="0.2">
      <c r="A11" s="5" t="s">
        <v>31</v>
      </c>
      <c r="B11" s="13" t="s">
        <v>32</v>
      </c>
      <c r="C11" s="7" t="s">
        <v>11</v>
      </c>
      <c r="D11" s="5" t="s">
        <v>12</v>
      </c>
      <c r="E11" s="8">
        <v>1328</v>
      </c>
      <c r="F11" s="8">
        <v>13280</v>
      </c>
      <c r="G11" s="9" t="s">
        <v>13</v>
      </c>
      <c r="H11" s="10" t="s">
        <v>33</v>
      </c>
      <c r="I11" s="10"/>
    </row>
    <row r="12" spans="1:10" s="11" customFormat="1" ht="30" customHeight="1" x14ac:dyDescent="0.2">
      <c r="A12" s="5" t="s">
        <v>34</v>
      </c>
      <c r="B12" s="6" t="s">
        <v>32</v>
      </c>
      <c r="C12" s="7" t="s">
        <v>11</v>
      </c>
      <c r="D12" s="5" t="s">
        <v>35</v>
      </c>
      <c r="E12" s="8">
        <v>1400</v>
      </c>
      <c r="F12" s="8">
        <v>1700</v>
      </c>
      <c r="G12" s="9" t="s">
        <v>13</v>
      </c>
      <c r="H12" s="10" t="s">
        <v>33</v>
      </c>
      <c r="I12" s="9"/>
    </row>
    <row r="13" spans="1:10" s="11" customFormat="1" ht="30" customHeight="1" x14ac:dyDescent="0.2">
      <c r="A13" s="5" t="s">
        <v>36</v>
      </c>
      <c r="B13" s="14" t="s">
        <v>37</v>
      </c>
      <c r="C13" s="7" t="s">
        <v>11</v>
      </c>
      <c r="D13" s="12" t="s">
        <v>38</v>
      </c>
      <c r="E13" s="8" t="s">
        <v>39</v>
      </c>
      <c r="F13" s="8">
        <v>4400</v>
      </c>
      <c r="G13" s="9" t="s">
        <v>13</v>
      </c>
      <c r="H13" s="10" t="s">
        <v>33</v>
      </c>
      <c r="I13" s="9"/>
    </row>
    <row r="14" spans="1:10" s="11" customFormat="1" ht="30" customHeight="1" x14ac:dyDescent="0.2">
      <c r="A14" s="5" t="s">
        <v>40</v>
      </c>
      <c r="B14" s="14" t="s">
        <v>41</v>
      </c>
      <c r="C14" s="7" t="s">
        <v>11</v>
      </c>
      <c r="D14" s="6" t="s">
        <v>12</v>
      </c>
      <c r="E14" s="8">
        <v>1327.23</v>
      </c>
      <c r="F14" s="8">
        <v>26560</v>
      </c>
      <c r="G14" s="9" t="s">
        <v>13</v>
      </c>
      <c r="H14" s="10" t="s">
        <v>33</v>
      </c>
      <c r="I14" s="9"/>
    </row>
    <row r="15" spans="1:10" ht="41.25" customHeight="1" x14ac:dyDescent="0.25">
      <c r="A15" s="5" t="s">
        <v>42</v>
      </c>
      <c r="B15" s="12" t="s">
        <v>43</v>
      </c>
      <c r="C15" s="7" t="s">
        <v>11</v>
      </c>
      <c r="D15" s="12" t="s">
        <v>44</v>
      </c>
      <c r="E15" s="15"/>
      <c r="F15" s="15"/>
      <c r="G15" s="12"/>
      <c r="H15" s="16" t="s">
        <v>45</v>
      </c>
      <c r="I15" s="17"/>
    </row>
    <row r="16" spans="1:10" ht="30" customHeight="1" x14ac:dyDescent="0.25">
      <c r="A16" s="5" t="s">
        <v>46</v>
      </c>
      <c r="B16" s="5" t="s">
        <v>47</v>
      </c>
      <c r="C16" s="7" t="s">
        <v>11</v>
      </c>
      <c r="D16" s="5" t="s">
        <v>48</v>
      </c>
      <c r="E16" s="18" t="s">
        <v>49</v>
      </c>
      <c r="F16" s="18">
        <v>0</v>
      </c>
      <c r="G16" s="5" t="s">
        <v>50</v>
      </c>
      <c r="H16" s="10" t="s">
        <v>28</v>
      </c>
      <c r="I16" s="5"/>
      <c r="J16" s="11"/>
    </row>
    <row r="17" spans="1:10" ht="30" customHeight="1" x14ac:dyDescent="0.25">
      <c r="A17" s="5" t="s">
        <v>51</v>
      </c>
      <c r="B17" s="5" t="s">
        <v>52</v>
      </c>
      <c r="C17" s="7" t="s">
        <v>11</v>
      </c>
      <c r="D17" s="5" t="s">
        <v>53</v>
      </c>
      <c r="E17" s="18" t="s">
        <v>54</v>
      </c>
      <c r="F17" s="18">
        <v>0</v>
      </c>
      <c r="G17" s="5" t="s">
        <v>50</v>
      </c>
      <c r="H17" s="10" t="s">
        <v>55</v>
      </c>
      <c r="I17" s="5"/>
      <c r="J17" s="11"/>
    </row>
    <row r="18" spans="1:10" ht="30" customHeight="1" x14ac:dyDescent="0.25">
      <c r="A18" s="5" t="s">
        <v>56</v>
      </c>
      <c r="B18" s="5" t="s">
        <v>57</v>
      </c>
      <c r="C18" s="5" t="s">
        <v>58</v>
      </c>
      <c r="D18" s="5" t="s">
        <v>59</v>
      </c>
      <c r="E18" s="18" t="s">
        <v>49</v>
      </c>
      <c r="F18" s="18">
        <v>10000</v>
      </c>
      <c r="G18" s="5" t="s">
        <v>50</v>
      </c>
      <c r="H18" s="10" t="s">
        <v>60</v>
      </c>
      <c r="I18" s="5"/>
    </row>
    <row r="19" spans="1:10" s="11" customFormat="1" ht="30" customHeight="1" x14ac:dyDescent="0.2">
      <c r="A19" s="5" t="s">
        <v>61</v>
      </c>
      <c r="B19" s="7" t="s">
        <v>11</v>
      </c>
      <c r="C19" s="5" t="s">
        <v>62</v>
      </c>
      <c r="D19" s="5" t="s">
        <v>63</v>
      </c>
      <c r="E19" s="8">
        <v>0</v>
      </c>
      <c r="F19" s="8">
        <v>13998.78</v>
      </c>
      <c r="G19" s="5" t="s">
        <v>64</v>
      </c>
      <c r="H19" s="10" t="s">
        <v>65</v>
      </c>
      <c r="I19" s="5"/>
    </row>
    <row r="20" spans="1:10" s="11" customFormat="1" ht="30" customHeight="1" x14ac:dyDescent="0.2">
      <c r="A20" s="5" t="s">
        <v>66</v>
      </c>
      <c r="B20" s="6" t="s">
        <v>67</v>
      </c>
      <c r="C20" s="5" t="s">
        <v>62</v>
      </c>
      <c r="D20" s="5" t="s">
        <v>63</v>
      </c>
      <c r="E20" s="8">
        <v>169214.03</v>
      </c>
      <c r="F20" s="8">
        <v>282508.90999999997</v>
      </c>
      <c r="G20" s="5" t="s">
        <v>64</v>
      </c>
      <c r="H20" s="10" t="s">
        <v>68</v>
      </c>
      <c r="I20" s="5"/>
    </row>
    <row r="21" spans="1:10" s="11" customFormat="1" ht="30" customHeight="1" x14ac:dyDescent="0.2">
      <c r="A21" s="5" t="s">
        <v>69</v>
      </c>
      <c r="B21" s="6" t="s">
        <v>70</v>
      </c>
      <c r="C21" s="5" t="s">
        <v>62</v>
      </c>
      <c r="D21" s="5" t="s">
        <v>63</v>
      </c>
      <c r="E21" s="8">
        <v>0</v>
      </c>
      <c r="F21" s="8">
        <v>38344.85</v>
      </c>
      <c r="G21" s="5" t="s">
        <v>71</v>
      </c>
      <c r="H21" s="10" t="s">
        <v>72</v>
      </c>
      <c r="I21" s="5"/>
    </row>
    <row r="22" spans="1:10" s="11" customFormat="1" ht="30" customHeight="1" x14ac:dyDescent="0.2">
      <c r="A22" s="5" t="s">
        <v>73</v>
      </c>
      <c r="B22" s="6" t="s">
        <v>74</v>
      </c>
      <c r="C22" s="5" t="s">
        <v>62</v>
      </c>
      <c r="D22" s="5" t="s">
        <v>63</v>
      </c>
      <c r="E22" s="8">
        <v>6038.87</v>
      </c>
      <c r="F22" s="8">
        <v>21687.38</v>
      </c>
      <c r="G22" s="5" t="s">
        <v>64</v>
      </c>
      <c r="H22" s="10" t="s">
        <v>72</v>
      </c>
      <c r="I22" s="5"/>
    </row>
    <row r="23" spans="1:10" s="11" customFormat="1" ht="30" customHeight="1" x14ac:dyDescent="0.2">
      <c r="A23" s="5" t="s">
        <v>75</v>
      </c>
      <c r="B23" s="6" t="s">
        <v>76</v>
      </c>
      <c r="C23" s="5" t="s">
        <v>62</v>
      </c>
      <c r="D23" s="5" t="s">
        <v>63</v>
      </c>
      <c r="E23" s="8">
        <v>11375.68</v>
      </c>
      <c r="F23" s="8">
        <v>43962.85</v>
      </c>
      <c r="G23" s="5" t="s">
        <v>64</v>
      </c>
      <c r="H23" s="10" t="s">
        <v>77</v>
      </c>
      <c r="I23" s="5"/>
    </row>
    <row r="24" spans="1:10" s="11" customFormat="1" ht="30" customHeight="1" x14ac:dyDescent="0.2">
      <c r="A24" s="5" t="s">
        <v>78</v>
      </c>
      <c r="B24" s="6" t="s">
        <v>79</v>
      </c>
      <c r="C24" s="5" t="s">
        <v>62</v>
      </c>
      <c r="D24" s="5" t="s">
        <v>63</v>
      </c>
      <c r="E24" s="8">
        <v>0</v>
      </c>
      <c r="F24" s="8">
        <v>12895.03</v>
      </c>
      <c r="G24" s="5" t="s">
        <v>64</v>
      </c>
      <c r="H24" s="10" t="s">
        <v>80</v>
      </c>
      <c r="I24" s="5"/>
    </row>
    <row r="25" spans="1:10" s="11" customFormat="1" ht="30" customHeight="1" x14ac:dyDescent="0.2">
      <c r="A25" s="5" t="s">
        <v>81</v>
      </c>
      <c r="B25" s="6" t="s">
        <v>82</v>
      </c>
      <c r="C25" s="5" t="s">
        <v>62</v>
      </c>
      <c r="D25" s="5" t="s">
        <v>63</v>
      </c>
      <c r="E25" s="8">
        <v>10086.9</v>
      </c>
      <c r="F25" s="8">
        <v>15096.27</v>
      </c>
      <c r="G25" s="5" t="s">
        <v>64</v>
      </c>
      <c r="H25" s="10" t="s">
        <v>83</v>
      </c>
      <c r="I25" s="5"/>
    </row>
    <row r="26" spans="1:10" s="11" customFormat="1" ht="30" customHeight="1" x14ac:dyDescent="0.2">
      <c r="A26" s="5" t="s">
        <v>84</v>
      </c>
      <c r="B26" s="6" t="s">
        <v>85</v>
      </c>
      <c r="C26" s="5" t="s">
        <v>62</v>
      </c>
      <c r="D26" s="5" t="s">
        <v>63</v>
      </c>
      <c r="E26" s="8">
        <v>27078.71</v>
      </c>
      <c r="F26" s="8">
        <v>59353.41</v>
      </c>
      <c r="G26" s="5" t="s">
        <v>64</v>
      </c>
      <c r="H26" s="10" t="s">
        <v>86</v>
      </c>
      <c r="I26" s="5"/>
    </row>
    <row r="27" spans="1:10" s="11" customFormat="1" ht="30" customHeight="1" x14ac:dyDescent="0.2">
      <c r="A27" s="5" t="s">
        <v>87</v>
      </c>
      <c r="B27" s="6" t="s">
        <v>88</v>
      </c>
      <c r="C27" s="5" t="s">
        <v>62</v>
      </c>
      <c r="D27" s="5" t="s">
        <v>63</v>
      </c>
      <c r="E27" s="8">
        <v>0</v>
      </c>
      <c r="F27" s="8">
        <v>5739.32</v>
      </c>
      <c r="G27" s="5" t="s">
        <v>64</v>
      </c>
      <c r="H27" s="10" t="s">
        <v>89</v>
      </c>
      <c r="I27" s="6"/>
    </row>
    <row r="28" spans="1:10" s="11" customFormat="1" ht="30" customHeight="1" x14ac:dyDescent="0.2">
      <c r="A28" s="5" t="s">
        <v>90</v>
      </c>
      <c r="B28" s="19" t="s">
        <v>91</v>
      </c>
      <c r="C28" s="5" t="s">
        <v>62</v>
      </c>
      <c r="D28" s="5" t="s">
        <v>63</v>
      </c>
      <c r="E28" s="18">
        <v>15313.05</v>
      </c>
      <c r="F28" s="8">
        <v>45839.55</v>
      </c>
      <c r="G28" s="5" t="s">
        <v>64</v>
      </c>
      <c r="H28" s="10" t="s">
        <v>92</v>
      </c>
      <c r="I28" s="5"/>
    </row>
    <row r="29" spans="1:10" s="11" customFormat="1" ht="30" customHeight="1" x14ac:dyDescent="0.2">
      <c r="A29" s="5" t="s">
        <v>93</v>
      </c>
      <c r="B29" s="19" t="s">
        <v>94</v>
      </c>
      <c r="C29" s="5" t="s">
        <v>62</v>
      </c>
      <c r="D29" s="5" t="s">
        <v>63</v>
      </c>
      <c r="E29" s="18">
        <v>10664.25</v>
      </c>
      <c r="F29" s="8">
        <v>30688.89</v>
      </c>
      <c r="G29" s="5" t="s">
        <v>64</v>
      </c>
      <c r="H29" s="10" t="s">
        <v>95</v>
      </c>
      <c r="I29" s="5"/>
    </row>
    <row r="30" spans="1:10" s="11" customFormat="1" ht="30" customHeight="1" x14ac:dyDescent="0.2">
      <c r="A30" s="5" t="s">
        <v>96</v>
      </c>
      <c r="B30" s="6" t="s">
        <v>97</v>
      </c>
      <c r="C30" s="5" t="s">
        <v>62</v>
      </c>
      <c r="D30" s="5" t="s">
        <v>63</v>
      </c>
      <c r="E30" s="18">
        <v>20049.77</v>
      </c>
      <c r="F30" s="8">
        <v>43353.8</v>
      </c>
      <c r="G30" s="5" t="s">
        <v>64</v>
      </c>
      <c r="H30" s="10" t="s">
        <v>98</v>
      </c>
      <c r="I30" s="5"/>
    </row>
    <row r="31" spans="1:10" s="11" customFormat="1" ht="30" customHeight="1" x14ac:dyDescent="0.2">
      <c r="A31" s="5" t="s">
        <v>99</v>
      </c>
      <c r="B31" s="6" t="s">
        <v>100</v>
      </c>
      <c r="C31" s="5" t="s">
        <v>62</v>
      </c>
      <c r="D31" s="5" t="s">
        <v>63</v>
      </c>
      <c r="E31" s="18">
        <v>34289.050000000003</v>
      </c>
      <c r="F31" s="8">
        <v>90535.72</v>
      </c>
      <c r="G31" s="5" t="s">
        <v>64</v>
      </c>
      <c r="H31" s="10" t="s">
        <v>86</v>
      </c>
      <c r="I31" s="5"/>
    </row>
    <row r="32" spans="1:10" s="11" customFormat="1" ht="30" customHeight="1" x14ac:dyDescent="0.2">
      <c r="A32" s="5" t="s">
        <v>101</v>
      </c>
      <c r="B32" s="19" t="s">
        <v>102</v>
      </c>
      <c r="C32" s="5" t="s">
        <v>62</v>
      </c>
      <c r="D32" s="5" t="s">
        <v>63</v>
      </c>
      <c r="E32" s="18">
        <v>1084.71</v>
      </c>
      <c r="F32" s="8">
        <v>7662.66</v>
      </c>
      <c r="G32" s="5" t="s">
        <v>64</v>
      </c>
      <c r="H32" s="10" t="s">
        <v>103</v>
      </c>
      <c r="I32" s="5"/>
    </row>
    <row r="33" spans="1:9" s="11" customFormat="1" ht="30" customHeight="1" x14ac:dyDescent="0.2">
      <c r="A33" s="5" t="s">
        <v>104</v>
      </c>
      <c r="B33" s="19" t="s">
        <v>105</v>
      </c>
      <c r="C33" s="5" t="s">
        <v>62</v>
      </c>
      <c r="D33" s="5" t="s">
        <v>63</v>
      </c>
      <c r="E33" s="18">
        <v>23598.62</v>
      </c>
      <c r="F33" s="8">
        <v>67775.95</v>
      </c>
      <c r="G33" s="5" t="s">
        <v>64</v>
      </c>
      <c r="H33" s="10" t="s">
        <v>106</v>
      </c>
      <c r="I33" s="5"/>
    </row>
    <row r="34" spans="1:9" s="11" customFormat="1" ht="30" customHeight="1" x14ac:dyDescent="0.2">
      <c r="A34" s="5" t="s">
        <v>107</v>
      </c>
      <c r="B34" s="19" t="s">
        <v>108</v>
      </c>
      <c r="C34" s="5" t="s">
        <v>62</v>
      </c>
      <c r="D34" s="5" t="s">
        <v>63</v>
      </c>
      <c r="E34" s="18">
        <v>0</v>
      </c>
      <c r="F34" s="8">
        <v>4500.8500000000004</v>
      </c>
      <c r="G34" s="5" t="s">
        <v>71</v>
      </c>
      <c r="H34" s="10" t="s">
        <v>86</v>
      </c>
      <c r="I34" s="5"/>
    </row>
    <row r="35" spans="1:9" s="11" customFormat="1" ht="30" customHeight="1" x14ac:dyDescent="0.2">
      <c r="A35" s="5" t="s">
        <v>109</v>
      </c>
      <c r="B35" s="19" t="s">
        <v>110</v>
      </c>
      <c r="C35" s="5" t="s">
        <v>62</v>
      </c>
      <c r="D35" s="5" t="s">
        <v>63</v>
      </c>
      <c r="E35" s="18">
        <v>75105.87</v>
      </c>
      <c r="F35" s="8">
        <v>105395.61</v>
      </c>
      <c r="G35" s="5" t="s">
        <v>64</v>
      </c>
      <c r="H35" s="10" t="s">
        <v>111</v>
      </c>
      <c r="I35" s="5"/>
    </row>
    <row r="36" spans="1:9" s="11" customFormat="1" ht="30" customHeight="1" x14ac:dyDescent="0.2">
      <c r="A36" s="5" t="s">
        <v>112</v>
      </c>
      <c r="B36" s="20" t="s">
        <v>113</v>
      </c>
      <c r="C36" s="6" t="s">
        <v>62</v>
      </c>
      <c r="D36" s="12" t="s">
        <v>63</v>
      </c>
      <c r="E36" s="15">
        <v>195887.22</v>
      </c>
      <c r="F36" s="15">
        <v>259438.44</v>
      </c>
      <c r="G36" s="12" t="s">
        <v>64</v>
      </c>
      <c r="H36" s="16" t="s">
        <v>114</v>
      </c>
      <c r="I36" s="21"/>
    </row>
    <row r="37" spans="1:9" s="11" customFormat="1" ht="30" customHeight="1" x14ac:dyDescent="0.2">
      <c r="A37" s="5" t="s">
        <v>115</v>
      </c>
      <c r="B37" s="19" t="s">
        <v>116</v>
      </c>
      <c r="C37" s="6" t="s">
        <v>62</v>
      </c>
      <c r="D37" s="14" t="s">
        <v>63</v>
      </c>
      <c r="E37" s="22">
        <v>64657.89</v>
      </c>
      <c r="F37" s="22">
        <v>121738.99</v>
      </c>
      <c r="G37" s="14" t="s">
        <v>64</v>
      </c>
      <c r="H37" s="23" t="s">
        <v>117</v>
      </c>
      <c r="I37" s="24"/>
    </row>
    <row r="38" spans="1:9" s="11" customFormat="1" ht="30" customHeight="1" x14ac:dyDescent="0.2">
      <c r="A38" s="5" t="s">
        <v>118</v>
      </c>
      <c r="B38" s="19" t="s">
        <v>119</v>
      </c>
      <c r="C38" s="6" t="s">
        <v>62</v>
      </c>
      <c r="D38" s="14" t="s">
        <v>63</v>
      </c>
      <c r="E38" s="22">
        <v>60371.07</v>
      </c>
      <c r="F38" s="22">
        <v>81227.23</v>
      </c>
      <c r="G38" s="14" t="s">
        <v>64</v>
      </c>
      <c r="H38" s="23" t="s">
        <v>120</v>
      </c>
      <c r="I38" s="24"/>
    </row>
    <row r="39" spans="1:9" s="11" customFormat="1" ht="30" customHeight="1" x14ac:dyDescent="0.2">
      <c r="A39" s="5" t="s">
        <v>121</v>
      </c>
      <c r="B39" s="19" t="s">
        <v>122</v>
      </c>
      <c r="C39" s="6" t="s">
        <v>62</v>
      </c>
      <c r="D39" s="14" t="s">
        <v>63</v>
      </c>
      <c r="E39" s="22">
        <v>23696.6</v>
      </c>
      <c r="F39" s="22">
        <v>34402.019999999997</v>
      </c>
      <c r="G39" s="14" t="s">
        <v>64</v>
      </c>
      <c r="H39" s="23" t="s">
        <v>117</v>
      </c>
      <c r="I39" s="24"/>
    </row>
    <row r="40" spans="1:9" s="11" customFormat="1" ht="30" customHeight="1" x14ac:dyDescent="0.2">
      <c r="A40" s="5" t="s">
        <v>123</v>
      </c>
      <c r="B40" s="19" t="s">
        <v>124</v>
      </c>
      <c r="C40" s="6" t="s">
        <v>62</v>
      </c>
      <c r="D40" s="14" t="s">
        <v>63</v>
      </c>
      <c r="E40" s="22">
        <v>34046.879999999997</v>
      </c>
      <c r="F40" s="22">
        <v>44651.09</v>
      </c>
      <c r="G40" s="14" t="s">
        <v>64</v>
      </c>
      <c r="H40" s="23" t="s">
        <v>117</v>
      </c>
      <c r="I40" s="24"/>
    </row>
    <row r="41" spans="1:9" ht="30" customHeight="1" x14ac:dyDescent="0.25">
      <c r="A41" s="5" t="s">
        <v>125</v>
      </c>
      <c r="B41" s="12" t="s">
        <v>126</v>
      </c>
      <c r="C41" s="14" t="s">
        <v>62</v>
      </c>
      <c r="D41" s="12" t="s">
        <v>63</v>
      </c>
      <c r="E41" s="15">
        <v>5358.78</v>
      </c>
      <c r="F41" s="15">
        <v>6972.31</v>
      </c>
      <c r="G41" s="12" t="s">
        <v>64</v>
      </c>
      <c r="H41" s="16" t="s">
        <v>120</v>
      </c>
      <c r="I41" s="17"/>
    </row>
    <row r="42" spans="1:9" ht="36" customHeight="1" x14ac:dyDescent="0.25">
      <c r="A42" s="136" t="s">
        <v>127</v>
      </c>
      <c r="B42" s="137"/>
      <c r="C42" s="137"/>
      <c r="D42" s="137"/>
      <c r="E42" s="138"/>
      <c r="F42" s="4">
        <f>SUM(F4:F41)</f>
        <v>1710679.9100000004</v>
      </c>
      <c r="G42" s="3"/>
      <c r="H42" s="25"/>
      <c r="I42" s="3"/>
    </row>
  </sheetData>
  <mergeCells count="1">
    <mergeCell ref="A42:E4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2212"/>
  <sheetViews>
    <sheetView zoomScaleNormal="100" zoomScalePageLayoutView="110" workbookViewId="0">
      <selection activeCell="M16" sqref="M16"/>
    </sheetView>
  </sheetViews>
  <sheetFormatPr defaultRowHeight="15" x14ac:dyDescent="0.25"/>
  <cols>
    <col min="1" max="1" width="6.28515625" style="28" bestFit="1" customWidth="1"/>
    <col min="2" max="2" width="14.140625" style="29" customWidth="1"/>
    <col min="3" max="3" width="29.140625" style="30" customWidth="1"/>
    <col min="4" max="4" width="17.28515625" style="31" customWidth="1"/>
    <col min="5" max="5" width="24" style="32" customWidth="1"/>
    <col min="6" max="6" width="45.42578125" style="32" customWidth="1"/>
    <col min="7" max="7" width="15" style="33" customWidth="1"/>
    <col min="8" max="8" width="18.28515625" style="33" customWidth="1"/>
    <col min="9" max="9" width="14.5703125" style="110" customWidth="1"/>
  </cols>
  <sheetData>
    <row r="1" spans="1:9" s="1" customFormat="1" ht="18.75" x14ac:dyDescent="0.3">
      <c r="A1" s="215" t="s">
        <v>2639</v>
      </c>
      <c r="B1" s="215"/>
      <c r="C1" s="215"/>
      <c r="D1" s="215"/>
      <c r="E1" s="215"/>
      <c r="F1" s="215"/>
      <c r="G1" s="215"/>
      <c r="H1" s="215"/>
      <c r="I1" s="27"/>
    </row>
    <row r="2" spans="1:9" s="35" customFormat="1" x14ac:dyDescent="0.25">
      <c r="A2" s="28"/>
      <c r="B2" s="29"/>
      <c r="C2" s="30"/>
      <c r="D2" s="31"/>
      <c r="E2" s="32"/>
      <c r="F2" s="32"/>
      <c r="G2" s="33"/>
      <c r="H2" s="33"/>
      <c r="I2" s="34"/>
    </row>
    <row r="3" spans="1:9" s="35" customFormat="1" ht="45" x14ac:dyDescent="0.25">
      <c r="A3" s="36" t="s">
        <v>128</v>
      </c>
      <c r="B3" s="37" t="s">
        <v>129</v>
      </c>
      <c r="C3" s="3" t="s">
        <v>130</v>
      </c>
      <c r="D3" s="4" t="s">
        <v>131</v>
      </c>
      <c r="E3" s="3" t="s">
        <v>132</v>
      </c>
      <c r="F3" s="3" t="s">
        <v>133</v>
      </c>
      <c r="G3" s="3" t="s">
        <v>134</v>
      </c>
      <c r="H3" s="3" t="s">
        <v>135</v>
      </c>
      <c r="I3" s="3" t="s">
        <v>8</v>
      </c>
    </row>
    <row r="4" spans="1:9" s="35" customFormat="1" ht="27" customHeight="1" x14ac:dyDescent="0.25">
      <c r="A4" s="38" t="s">
        <v>9</v>
      </c>
      <c r="B4" s="39" t="s">
        <v>136</v>
      </c>
      <c r="C4" s="24" t="s">
        <v>137</v>
      </c>
      <c r="D4" s="40">
        <v>26544.560000000001</v>
      </c>
      <c r="E4" s="19" t="s">
        <v>138</v>
      </c>
      <c r="F4" s="41" t="s">
        <v>139</v>
      </c>
      <c r="G4" s="42" t="s">
        <v>140</v>
      </c>
      <c r="H4" s="38" t="s">
        <v>141</v>
      </c>
      <c r="I4" s="43"/>
    </row>
    <row r="5" spans="1:9" s="35" customFormat="1" ht="27" customHeight="1" x14ac:dyDescent="0.25">
      <c r="A5" s="38" t="s">
        <v>15</v>
      </c>
      <c r="B5" s="39" t="s">
        <v>142</v>
      </c>
      <c r="C5" s="24" t="s">
        <v>143</v>
      </c>
      <c r="D5" s="40">
        <v>663.61</v>
      </c>
      <c r="E5" s="19" t="s">
        <v>144</v>
      </c>
      <c r="F5" s="41" t="s">
        <v>145</v>
      </c>
      <c r="G5" s="42" t="s">
        <v>140</v>
      </c>
      <c r="H5" s="38" t="s">
        <v>146</v>
      </c>
      <c r="I5" s="19"/>
    </row>
    <row r="6" spans="1:9" s="35" customFormat="1" ht="27" customHeight="1" x14ac:dyDescent="0.25">
      <c r="A6" s="38" t="s">
        <v>17</v>
      </c>
      <c r="B6" s="39" t="s">
        <v>147</v>
      </c>
      <c r="C6" s="24" t="s">
        <v>148</v>
      </c>
      <c r="D6" s="40">
        <v>3523.87</v>
      </c>
      <c r="E6" s="19" t="s">
        <v>149</v>
      </c>
      <c r="F6" s="41" t="s">
        <v>150</v>
      </c>
      <c r="G6" s="42" t="s">
        <v>140</v>
      </c>
      <c r="H6" s="38" t="s">
        <v>151</v>
      </c>
      <c r="I6" s="19"/>
    </row>
    <row r="7" spans="1:9" s="35" customFormat="1" ht="27" customHeight="1" x14ac:dyDescent="0.25">
      <c r="A7" s="38" t="s">
        <v>21</v>
      </c>
      <c r="B7" s="39" t="s">
        <v>152</v>
      </c>
      <c r="C7" s="24" t="s">
        <v>153</v>
      </c>
      <c r="D7" s="40">
        <v>1327.23</v>
      </c>
      <c r="E7" s="19" t="s">
        <v>154</v>
      </c>
      <c r="F7" s="41" t="s">
        <v>155</v>
      </c>
      <c r="G7" s="42" t="s">
        <v>140</v>
      </c>
      <c r="H7" s="38" t="s">
        <v>156</v>
      </c>
      <c r="I7" s="19"/>
    </row>
    <row r="8" spans="1:9" s="35" customFormat="1" ht="27" customHeight="1" x14ac:dyDescent="0.25">
      <c r="A8" s="38" t="s">
        <v>23</v>
      </c>
      <c r="B8" s="39" t="s">
        <v>157</v>
      </c>
      <c r="C8" s="24" t="s">
        <v>158</v>
      </c>
      <c r="D8" s="40">
        <v>6636.14</v>
      </c>
      <c r="E8" s="19" t="s">
        <v>159</v>
      </c>
      <c r="F8" s="41" t="s">
        <v>160</v>
      </c>
      <c r="G8" s="42" t="s">
        <v>140</v>
      </c>
      <c r="H8" s="38" t="s">
        <v>161</v>
      </c>
      <c r="I8" s="43"/>
    </row>
    <row r="9" spans="1:9" s="35" customFormat="1" ht="27" customHeight="1" x14ac:dyDescent="0.25">
      <c r="A9" s="38" t="s">
        <v>25</v>
      </c>
      <c r="B9" s="39" t="s">
        <v>162</v>
      </c>
      <c r="C9" s="24" t="s">
        <v>163</v>
      </c>
      <c r="D9" s="40">
        <v>6636.14</v>
      </c>
      <c r="E9" s="19" t="s">
        <v>164</v>
      </c>
      <c r="F9" s="41" t="s">
        <v>160</v>
      </c>
      <c r="G9" s="42" t="s">
        <v>140</v>
      </c>
      <c r="H9" s="38" t="s">
        <v>161</v>
      </c>
      <c r="I9" s="43"/>
    </row>
    <row r="10" spans="1:9" s="35" customFormat="1" ht="27" customHeight="1" x14ac:dyDescent="0.25">
      <c r="A10" s="38" t="s">
        <v>29</v>
      </c>
      <c r="B10" s="39" t="s">
        <v>165</v>
      </c>
      <c r="C10" s="24" t="s">
        <v>166</v>
      </c>
      <c r="D10" s="40">
        <v>6636.14</v>
      </c>
      <c r="E10" s="19" t="s">
        <v>167</v>
      </c>
      <c r="F10" s="41" t="s">
        <v>160</v>
      </c>
      <c r="G10" s="42" t="s">
        <v>140</v>
      </c>
      <c r="H10" s="38" t="s">
        <v>161</v>
      </c>
      <c r="I10" s="43"/>
    </row>
    <row r="11" spans="1:9" s="35" customFormat="1" ht="27" customHeight="1" x14ac:dyDescent="0.25">
      <c r="A11" s="38" t="s">
        <v>31</v>
      </c>
      <c r="B11" s="39" t="s">
        <v>168</v>
      </c>
      <c r="C11" s="24" t="s">
        <v>169</v>
      </c>
      <c r="D11" s="40">
        <v>6636.14</v>
      </c>
      <c r="E11" s="19" t="s">
        <v>170</v>
      </c>
      <c r="F11" s="41" t="s">
        <v>160</v>
      </c>
      <c r="G11" s="42" t="s">
        <v>140</v>
      </c>
      <c r="H11" s="38" t="s">
        <v>161</v>
      </c>
      <c r="I11" s="43"/>
    </row>
    <row r="12" spans="1:9" s="35" customFormat="1" ht="27" customHeight="1" x14ac:dyDescent="0.25">
      <c r="A12" s="38" t="s">
        <v>34</v>
      </c>
      <c r="B12" s="39" t="s">
        <v>171</v>
      </c>
      <c r="C12" s="24" t="s">
        <v>172</v>
      </c>
      <c r="D12" s="40">
        <v>6636.14</v>
      </c>
      <c r="E12" s="19" t="s">
        <v>173</v>
      </c>
      <c r="F12" s="41" t="s">
        <v>160</v>
      </c>
      <c r="G12" s="42" t="s">
        <v>140</v>
      </c>
      <c r="H12" s="38" t="s">
        <v>161</v>
      </c>
      <c r="I12" s="43"/>
    </row>
    <row r="13" spans="1:9" s="35" customFormat="1" ht="27" customHeight="1" x14ac:dyDescent="0.25">
      <c r="A13" s="38" t="s">
        <v>36</v>
      </c>
      <c r="B13" s="39" t="s">
        <v>174</v>
      </c>
      <c r="C13" s="24" t="s">
        <v>175</v>
      </c>
      <c r="D13" s="40">
        <v>6636.14</v>
      </c>
      <c r="E13" s="19" t="s">
        <v>176</v>
      </c>
      <c r="F13" s="41" t="s">
        <v>160</v>
      </c>
      <c r="G13" s="42" t="s">
        <v>140</v>
      </c>
      <c r="H13" s="38" t="s">
        <v>161</v>
      </c>
      <c r="I13" s="43"/>
    </row>
    <row r="14" spans="1:9" s="35" customFormat="1" ht="27" customHeight="1" x14ac:dyDescent="0.25">
      <c r="A14" s="38" t="s">
        <v>40</v>
      </c>
      <c r="B14" s="39" t="s">
        <v>177</v>
      </c>
      <c r="C14" s="24" t="s">
        <v>178</v>
      </c>
      <c r="D14" s="40">
        <v>6636.14</v>
      </c>
      <c r="E14" s="19" t="s">
        <v>179</v>
      </c>
      <c r="F14" s="41" t="s">
        <v>160</v>
      </c>
      <c r="G14" s="42" t="s">
        <v>140</v>
      </c>
      <c r="H14" s="38" t="s">
        <v>161</v>
      </c>
      <c r="I14" s="43"/>
    </row>
    <row r="15" spans="1:9" s="35" customFormat="1" ht="27" customHeight="1" x14ac:dyDescent="0.25">
      <c r="A15" s="38" t="s">
        <v>42</v>
      </c>
      <c r="B15" s="39" t="s">
        <v>174</v>
      </c>
      <c r="C15" s="24" t="s">
        <v>180</v>
      </c>
      <c r="D15" s="40">
        <v>6636.14</v>
      </c>
      <c r="E15" s="19" t="s">
        <v>181</v>
      </c>
      <c r="F15" s="41" t="s">
        <v>160</v>
      </c>
      <c r="G15" s="42" t="s">
        <v>140</v>
      </c>
      <c r="H15" s="38" t="s">
        <v>161</v>
      </c>
      <c r="I15" s="43"/>
    </row>
    <row r="16" spans="1:9" s="35" customFormat="1" ht="27" customHeight="1" x14ac:dyDescent="0.25">
      <c r="A16" s="38" t="s">
        <v>46</v>
      </c>
      <c r="B16" s="39" t="s">
        <v>174</v>
      </c>
      <c r="C16" s="24" t="s">
        <v>182</v>
      </c>
      <c r="D16" s="40">
        <v>6636.14</v>
      </c>
      <c r="E16" s="19" t="s">
        <v>183</v>
      </c>
      <c r="F16" s="41" t="s">
        <v>160</v>
      </c>
      <c r="G16" s="42" t="s">
        <v>140</v>
      </c>
      <c r="H16" s="38" t="s">
        <v>161</v>
      </c>
      <c r="I16" s="43"/>
    </row>
    <row r="17" spans="1:9" s="35" customFormat="1" ht="27" customHeight="1" x14ac:dyDescent="0.25">
      <c r="A17" s="38" t="s">
        <v>51</v>
      </c>
      <c r="B17" s="39" t="s">
        <v>184</v>
      </c>
      <c r="C17" s="24" t="s">
        <v>185</v>
      </c>
      <c r="D17" s="40">
        <v>6636.14</v>
      </c>
      <c r="E17" s="19" t="s">
        <v>186</v>
      </c>
      <c r="F17" s="41" t="s">
        <v>160</v>
      </c>
      <c r="G17" s="42" t="s">
        <v>140</v>
      </c>
      <c r="H17" s="38" t="s">
        <v>161</v>
      </c>
      <c r="I17" s="43"/>
    </row>
    <row r="18" spans="1:9" s="35" customFormat="1" ht="27" customHeight="1" x14ac:dyDescent="0.25">
      <c r="A18" s="38" t="s">
        <v>56</v>
      </c>
      <c r="B18" s="39" t="s">
        <v>187</v>
      </c>
      <c r="C18" s="24" t="s">
        <v>188</v>
      </c>
      <c r="D18" s="40">
        <v>6636.14</v>
      </c>
      <c r="E18" s="19" t="s">
        <v>189</v>
      </c>
      <c r="F18" s="41" t="s">
        <v>160</v>
      </c>
      <c r="G18" s="42" t="s">
        <v>140</v>
      </c>
      <c r="H18" s="38" t="s">
        <v>161</v>
      </c>
      <c r="I18" s="43"/>
    </row>
    <row r="19" spans="1:9" s="35" customFormat="1" ht="27" customHeight="1" x14ac:dyDescent="0.25">
      <c r="A19" s="38" t="s">
        <v>61</v>
      </c>
      <c r="B19" s="39" t="s">
        <v>190</v>
      </c>
      <c r="C19" s="24" t="s">
        <v>191</v>
      </c>
      <c r="D19" s="40">
        <v>6636.14</v>
      </c>
      <c r="E19" s="19" t="s">
        <v>192</v>
      </c>
      <c r="F19" s="41" t="s">
        <v>160</v>
      </c>
      <c r="G19" s="42" t="s">
        <v>140</v>
      </c>
      <c r="H19" s="38" t="s">
        <v>161</v>
      </c>
      <c r="I19" s="43"/>
    </row>
    <row r="20" spans="1:9" s="35" customFormat="1" ht="27" customHeight="1" x14ac:dyDescent="0.25">
      <c r="A20" s="38" t="s">
        <v>66</v>
      </c>
      <c r="B20" s="39" t="s">
        <v>177</v>
      </c>
      <c r="C20" s="24" t="s">
        <v>193</v>
      </c>
      <c r="D20" s="40">
        <v>6636.14</v>
      </c>
      <c r="E20" s="19" t="s">
        <v>194</v>
      </c>
      <c r="F20" s="41" t="s">
        <v>160</v>
      </c>
      <c r="G20" s="42" t="s">
        <v>140</v>
      </c>
      <c r="H20" s="38" t="s">
        <v>161</v>
      </c>
      <c r="I20" s="43"/>
    </row>
    <row r="21" spans="1:9" s="35" customFormat="1" ht="27" customHeight="1" x14ac:dyDescent="0.25">
      <c r="A21" s="38" t="s">
        <v>69</v>
      </c>
      <c r="B21" s="39" t="s">
        <v>195</v>
      </c>
      <c r="C21" s="24" t="s">
        <v>196</v>
      </c>
      <c r="D21" s="40">
        <v>6636.14</v>
      </c>
      <c r="E21" s="19" t="s">
        <v>197</v>
      </c>
      <c r="F21" s="41" t="s">
        <v>160</v>
      </c>
      <c r="G21" s="42" t="s">
        <v>140</v>
      </c>
      <c r="H21" s="38" t="s">
        <v>161</v>
      </c>
      <c r="I21" s="43"/>
    </row>
    <row r="22" spans="1:9" s="35" customFormat="1" ht="27" customHeight="1" x14ac:dyDescent="0.25">
      <c r="A22" s="38" t="s">
        <v>73</v>
      </c>
      <c r="B22" s="39" t="s">
        <v>195</v>
      </c>
      <c r="C22" s="24" t="s">
        <v>198</v>
      </c>
      <c r="D22" s="40">
        <v>6636.14</v>
      </c>
      <c r="E22" s="19" t="s">
        <v>199</v>
      </c>
      <c r="F22" s="41" t="s">
        <v>160</v>
      </c>
      <c r="G22" s="42" t="s">
        <v>140</v>
      </c>
      <c r="H22" s="38" t="s">
        <v>161</v>
      </c>
      <c r="I22" s="43"/>
    </row>
    <row r="23" spans="1:9" s="35" customFormat="1" ht="27" customHeight="1" x14ac:dyDescent="0.25">
      <c r="A23" s="38" t="s">
        <v>75</v>
      </c>
      <c r="B23" s="39" t="s">
        <v>200</v>
      </c>
      <c r="C23" s="24" t="s">
        <v>201</v>
      </c>
      <c r="D23" s="40">
        <v>6636.14</v>
      </c>
      <c r="E23" s="19" t="s">
        <v>202</v>
      </c>
      <c r="F23" s="41" t="s">
        <v>160</v>
      </c>
      <c r="G23" s="42" t="s">
        <v>140</v>
      </c>
      <c r="H23" s="38" t="s">
        <v>161</v>
      </c>
      <c r="I23" s="43"/>
    </row>
    <row r="24" spans="1:9" s="35" customFormat="1" ht="27" customHeight="1" x14ac:dyDescent="0.25">
      <c r="A24" s="38" t="s">
        <v>78</v>
      </c>
      <c r="B24" s="39" t="s">
        <v>177</v>
      </c>
      <c r="C24" s="24" t="s">
        <v>203</v>
      </c>
      <c r="D24" s="40">
        <v>6636.14</v>
      </c>
      <c r="E24" s="19" t="s">
        <v>204</v>
      </c>
      <c r="F24" s="41" t="s">
        <v>160</v>
      </c>
      <c r="G24" s="42" t="s">
        <v>140</v>
      </c>
      <c r="H24" s="38" t="s">
        <v>161</v>
      </c>
      <c r="I24" s="43"/>
    </row>
    <row r="25" spans="1:9" s="35" customFormat="1" ht="27" customHeight="1" x14ac:dyDescent="0.25">
      <c r="A25" s="38" t="s">
        <v>81</v>
      </c>
      <c r="B25" s="39" t="s">
        <v>177</v>
      </c>
      <c r="C25" s="24" t="s">
        <v>205</v>
      </c>
      <c r="D25" s="40">
        <v>6636.14</v>
      </c>
      <c r="E25" s="19" t="s">
        <v>206</v>
      </c>
      <c r="F25" s="41" t="s">
        <v>160</v>
      </c>
      <c r="G25" s="42" t="s">
        <v>140</v>
      </c>
      <c r="H25" s="38" t="s">
        <v>161</v>
      </c>
      <c r="I25" s="43"/>
    </row>
    <row r="26" spans="1:9" s="35" customFormat="1" ht="27" customHeight="1" x14ac:dyDescent="0.25">
      <c r="A26" s="38" t="s">
        <v>84</v>
      </c>
      <c r="B26" s="39" t="s">
        <v>187</v>
      </c>
      <c r="C26" s="24" t="s">
        <v>207</v>
      </c>
      <c r="D26" s="40">
        <v>6636.14</v>
      </c>
      <c r="E26" s="19" t="s">
        <v>208</v>
      </c>
      <c r="F26" s="41" t="s">
        <v>160</v>
      </c>
      <c r="G26" s="42" t="s">
        <v>140</v>
      </c>
      <c r="H26" s="38" t="s">
        <v>161</v>
      </c>
      <c r="I26" s="43"/>
    </row>
    <row r="27" spans="1:9" s="35" customFormat="1" ht="27" customHeight="1" x14ac:dyDescent="0.25">
      <c r="A27" s="38" t="s">
        <v>87</v>
      </c>
      <c r="B27" s="39" t="s">
        <v>195</v>
      </c>
      <c r="C27" s="24" t="s">
        <v>209</v>
      </c>
      <c r="D27" s="40">
        <v>6636.14</v>
      </c>
      <c r="E27" s="19" t="s">
        <v>210</v>
      </c>
      <c r="F27" s="41" t="s">
        <v>160</v>
      </c>
      <c r="G27" s="42" t="s">
        <v>140</v>
      </c>
      <c r="H27" s="38" t="s">
        <v>161</v>
      </c>
      <c r="I27" s="43"/>
    </row>
    <row r="28" spans="1:9" s="35" customFormat="1" ht="27" customHeight="1" x14ac:dyDescent="0.25">
      <c r="A28" s="38" t="s">
        <v>90</v>
      </c>
      <c r="B28" s="39" t="s">
        <v>187</v>
      </c>
      <c r="C28" s="24" t="s">
        <v>211</v>
      </c>
      <c r="D28" s="40">
        <v>6636.14</v>
      </c>
      <c r="E28" s="19" t="s">
        <v>212</v>
      </c>
      <c r="F28" s="41" t="s">
        <v>160</v>
      </c>
      <c r="G28" s="42" t="s">
        <v>140</v>
      </c>
      <c r="H28" s="38" t="s">
        <v>161</v>
      </c>
      <c r="I28" s="43"/>
    </row>
    <row r="29" spans="1:9" s="35" customFormat="1" ht="27" customHeight="1" x14ac:dyDescent="0.25">
      <c r="A29" s="38" t="s">
        <v>93</v>
      </c>
      <c r="B29" s="39" t="s">
        <v>213</v>
      </c>
      <c r="C29" s="24" t="s">
        <v>214</v>
      </c>
      <c r="D29" s="40">
        <v>6636.14</v>
      </c>
      <c r="E29" s="19" t="s">
        <v>215</v>
      </c>
      <c r="F29" s="41" t="s">
        <v>160</v>
      </c>
      <c r="G29" s="42" t="s">
        <v>140</v>
      </c>
      <c r="H29" s="38" t="s">
        <v>161</v>
      </c>
      <c r="I29" s="43"/>
    </row>
    <row r="30" spans="1:9" s="35" customFormat="1" ht="27" customHeight="1" x14ac:dyDescent="0.25">
      <c r="A30" s="38" t="s">
        <v>96</v>
      </c>
      <c r="B30" s="39" t="s">
        <v>216</v>
      </c>
      <c r="C30" s="24" t="s">
        <v>217</v>
      </c>
      <c r="D30" s="40">
        <v>6636.14</v>
      </c>
      <c r="E30" s="19" t="s">
        <v>218</v>
      </c>
      <c r="F30" s="41" t="s">
        <v>160</v>
      </c>
      <c r="G30" s="42" t="s">
        <v>140</v>
      </c>
      <c r="H30" s="38" t="s">
        <v>161</v>
      </c>
      <c r="I30" s="43"/>
    </row>
    <row r="31" spans="1:9" s="35" customFormat="1" ht="27" customHeight="1" x14ac:dyDescent="0.25">
      <c r="A31" s="38" t="s">
        <v>99</v>
      </c>
      <c r="B31" s="39" t="s">
        <v>219</v>
      </c>
      <c r="C31" s="24" t="s">
        <v>220</v>
      </c>
      <c r="D31" s="40">
        <v>13272.28</v>
      </c>
      <c r="E31" s="19" t="s">
        <v>221</v>
      </c>
      <c r="F31" s="41" t="s">
        <v>160</v>
      </c>
      <c r="G31" s="42" t="s">
        <v>140</v>
      </c>
      <c r="H31" s="38" t="s">
        <v>161</v>
      </c>
      <c r="I31" s="43"/>
    </row>
    <row r="32" spans="1:9" s="35" customFormat="1" ht="27" customHeight="1" x14ac:dyDescent="0.25">
      <c r="A32" s="38" t="s">
        <v>101</v>
      </c>
      <c r="B32" s="39" t="s">
        <v>222</v>
      </c>
      <c r="C32" s="24" t="s">
        <v>223</v>
      </c>
      <c r="D32" s="40">
        <v>6636.14</v>
      </c>
      <c r="E32" s="19" t="s">
        <v>224</v>
      </c>
      <c r="F32" s="41" t="s">
        <v>160</v>
      </c>
      <c r="G32" s="42" t="s">
        <v>140</v>
      </c>
      <c r="H32" s="38" t="s">
        <v>161</v>
      </c>
      <c r="I32" s="43"/>
    </row>
    <row r="33" spans="1:9" s="35" customFormat="1" ht="27" customHeight="1" x14ac:dyDescent="0.25">
      <c r="A33" s="38" t="s">
        <v>104</v>
      </c>
      <c r="B33" s="39" t="s">
        <v>187</v>
      </c>
      <c r="C33" s="24" t="s">
        <v>225</v>
      </c>
      <c r="D33" s="40">
        <v>6636.14</v>
      </c>
      <c r="E33" s="19" t="s">
        <v>226</v>
      </c>
      <c r="F33" s="41" t="s">
        <v>160</v>
      </c>
      <c r="G33" s="42" t="s">
        <v>140</v>
      </c>
      <c r="H33" s="38" t="s">
        <v>161</v>
      </c>
      <c r="I33" s="43"/>
    </row>
    <row r="34" spans="1:9" s="35" customFormat="1" ht="27" customHeight="1" x14ac:dyDescent="0.25">
      <c r="A34" s="38" t="s">
        <v>107</v>
      </c>
      <c r="B34" s="39" t="s">
        <v>227</v>
      </c>
      <c r="C34" s="24" t="s">
        <v>228</v>
      </c>
      <c r="D34" s="40">
        <v>6636.14</v>
      </c>
      <c r="E34" s="19" t="s">
        <v>229</v>
      </c>
      <c r="F34" s="41" t="s">
        <v>160</v>
      </c>
      <c r="G34" s="42" t="s">
        <v>140</v>
      </c>
      <c r="H34" s="38" t="s">
        <v>161</v>
      </c>
      <c r="I34" s="43"/>
    </row>
    <row r="35" spans="1:9" s="35" customFormat="1" ht="27" customHeight="1" x14ac:dyDescent="0.25">
      <c r="A35" s="38" t="s">
        <v>109</v>
      </c>
      <c r="B35" s="39" t="s">
        <v>195</v>
      </c>
      <c r="C35" s="24" t="s">
        <v>230</v>
      </c>
      <c r="D35" s="40">
        <v>6636.14</v>
      </c>
      <c r="E35" s="19" t="s">
        <v>231</v>
      </c>
      <c r="F35" s="41" t="s">
        <v>160</v>
      </c>
      <c r="G35" s="42" t="s">
        <v>140</v>
      </c>
      <c r="H35" s="38" t="s">
        <v>161</v>
      </c>
      <c r="I35" s="43"/>
    </row>
    <row r="36" spans="1:9" s="35" customFormat="1" ht="27" customHeight="1" x14ac:dyDescent="0.25">
      <c r="A36" s="38" t="s">
        <v>112</v>
      </c>
      <c r="B36" s="39" t="s">
        <v>232</v>
      </c>
      <c r="C36" s="24" t="s">
        <v>233</v>
      </c>
      <c r="D36" s="40">
        <v>6636.14</v>
      </c>
      <c r="E36" s="19" t="s">
        <v>234</v>
      </c>
      <c r="F36" s="41" t="s">
        <v>160</v>
      </c>
      <c r="G36" s="42" t="s">
        <v>140</v>
      </c>
      <c r="H36" s="38" t="s">
        <v>161</v>
      </c>
      <c r="I36" s="43"/>
    </row>
    <row r="37" spans="1:9" s="35" customFormat="1" ht="27" customHeight="1" x14ac:dyDescent="0.25">
      <c r="A37" s="38" t="s">
        <v>115</v>
      </c>
      <c r="B37" s="39" t="s">
        <v>157</v>
      </c>
      <c r="C37" s="24" t="s">
        <v>235</v>
      </c>
      <c r="D37" s="40">
        <v>6636.14</v>
      </c>
      <c r="E37" s="19" t="s">
        <v>236</v>
      </c>
      <c r="F37" s="41" t="s">
        <v>160</v>
      </c>
      <c r="G37" s="42" t="s">
        <v>140</v>
      </c>
      <c r="H37" s="38" t="s">
        <v>161</v>
      </c>
      <c r="I37" s="43"/>
    </row>
    <row r="38" spans="1:9" s="35" customFormat="1" ht="27" customHeight="1" x14ac:dyDescent="0.25">
      <c r="A38" s="38" t="s">
        <v>118</v>
      </c>
      <c r="B38" s="39" t="s">
        <v>162</v>
      </c>
      <c r="C38" s="24" t="s">
        <v>237</v>
      </c>
      <c r="D38" s="40">
        <v>6636.14</v>
      </c>
      <c r="E38" s="19" t="s">
        <v>238</v>
      </c>
      <c r="F38" s="41" t="s">
        <v>160</v>
      </c>
      <c r="G38" s="42" t="s">
        <v>140</v>
      </c>
      <c r="H38" s="38" t="s">
        <v>161</v>
      </c>
      <c r="I38" s="43"/>
    </row>
    <row r="39" spans="1:9" s="35" customFormat="1" ht="27" customHeight="1" x14ac:dyDescent="0.25">
      <c r="A39" s="38" t="s">
        <v>121</v>
      </c>
      <c r="B39" s="39" t="s">
        <v>239</v>
      </c>
      <c r="C39" s="24" t="s">
        <v>240</v>
      </c>
      <c r="D39" s="40">
        <v>6636.14</v>
      </c>
      <c r="E39" s="19" t="s">
        <v>241</v>
      </c>
      <c r="F39" s="41" t="s">
        <v>160</v>
      </c>
      <c r="G39" s="42" t="s">
        <v>140</v>
      </c>
      <c r="H39" s="38" t="s">
        <v>161</v>
      </c>
      <c r="I39" s="43"/>
    </row>
    <row r="40" spans="1:9" s="35" customFormat="1" ht="27" customHeight="1" x14ac:dyDescent="0.25">
      <c r="A40" s="38" t="s">
        <v>123</v>
      </c>
      <c r="B40" s="39" t="s">
        <v>219</v>
      </c>
      <c r="C40" s="24" t="s">
        <v>242</v>
      </c>
      <c r="D40" s="40">
        <v>6636.14</v>
      </c>
      <c r="E40" s="19" t="s">
        <v>243</v>
      </c>
      <c r="F40" s="41" t="s">
        <v>160</v>
      </c>
      <c r="G40" s="42" t="s">
        <v>140</v>
      </c>
      <c r="H40" s="38" t="s">
        <v>161</v>
      </c>
      <c r="I40" s="43"/>
    </row>
    <row r="41" spans="1:9" s="35" customFormat="1" ht="27" customHeight="1" x14ac:dyDescent="0.25">
      <c r="A41" s="38" t="s">
        <v>125</v>
      </c>
      <c r="B41" s="39" t="s">
        <v>162</v>
      </c>
      <c r="C41" s="24" t="s">
        <v>244</v>
      </c>
      <c r="D41" s="40">
        <v>6636.14</v>
      </c>
      <c r="E41" s="19" t="s">
        <v>245</v>
      </c>
      <c r="F41" s="41" t="s">
        <v>160</v>
      </c>
      <c r="G41" s="42" t="s">
        <v>140</v>
      </c>
      <c r="H41" s="38" t="s">
        <v>161</v>
      </c>
      <c r="I41" s="43"/>
    </row>
    <row r="42" spans="1:9" s="35" customFormat="1" ht="27" customHeight="1" x14ac:dyDescent="0.25">
      <c r="A42" s="38" t="s">
        <v>246</v>
      </c>
      <c r="B42" s="39" t="s">
        <v>187</v>
      </c>
      <c r="C42" s="24" t="s">
        <v>247</v>
      </c>
      <c r="D42" s="40">
        <v>6636.14</v>
      </c>
      <c r="E42" s="19" t="s">
        <v>248</v>
      </c>
      <c r="F42" s="41" t="s">
        <v>160</v>
      </c>
      <c r="G42" s="42" t="s">
        <v>140</v>
      </c>
      <c r="H42" s="38" t="s">
        <v>161</v>
      </c>
      <c r="I42" s="43"/>
    </row>
    <row r="43" spans="1:9" s="35" customFormat="1" ht="27" customHeight="1" x14ac:dyDescent="0.25">
      <c r="A43" s="38" t="s">
        <v>249</v>
      </c>
      <c r="B43" s="39" t="s">
        <v>250</v>
      </c>
      <c r="C43" s="24" t="s">
        <v>251</v>
      </c>
      <c r="D43" s="40">
        <v>6636.14</v>
      </c>
      <c r="E43" s="19" t="s">
        <v>252</v>
      </c>
      <c r="F43" s="41" t="s">
        <v>160</v>
      </c>
      <c r="G43" s="42" t="s">
        <v>140</v>
      </c>
      <c r="H43" s="38" t="s">
        <v>161</v>
      </c>
      <c r="I43" s="43"/>
    </row>
    <row r="44" spans="1:9" s="35" customFormat="1" ht="27" customHeight="1" x14ac:dyDescent="0.25">
      <c r="A44" s="38" t="s">
        <v>253</v>
      </c>
      <c r="B44" s="39" t="s">
        <v>250</v>
      </c>
      <c r="C44" s="24" t="s">
        <v>254</v>
      </c>
      <c r="D44" s="40">
        <v>6636.14</v>
      </c>
      <c r="E44" s="19" t="s">
        <v>255</v>
      </c>
      <c r="F44" s="41" t="s">
        <v>160</v>
      </c>
      <c r="G44" s="42" t="s">
        <v>140</v>
      </c>
      <c r="H44" s="38" t="s">
        <v>161</v>
      </c>
      <c r="I44" s="43"/>
    </row>
    <row r="45" spans="1:9" s="35" customFormat="1" ht="27" customHeight="1" x14ac:dyDescent="0.25">
      <c r="A45" s="38" t="s">
        <v>256</v>
      </c>
      <c r="B45" s="39" t="s">
        <v>177</v>
      </c>
      <c r="C45" s="24" t="s">
        <v>257</v>
      </c>
      <c r="D45" s="40">
        <v>6636.14</v>
      </c>
      <c r="E45" s="19" t="s">
        <v>258</v>
      </c>
      <c r="F45" s="41" t="s">
        <v>160</v>
      </c>
      <c r="G45" s="42" t="s">
        <v>140</v>
      </c>
      <c r="H45" s="38" t="s">
        <v>161</v>
      </c>
      <c r="I45" s="43"/>
    </row>
    <row r="46" spans="1:9" s="35" customFormat="1" ht="27" customHeight="1" x14ac:dyDescent="0.25">
      <c r="A46" s="38" t="s">
        <v>259</v>
      </c>
      <c r="B46" s="39" t="s">
        <v>260</v>
      </c>
      <c r="C46" s="24" t="s">
        <v>261</v>
      </c>
      <c r="D46" s="40">
        <v>1327.23</v>
      </c>
      <c r="E46" s="19" t="s">
        <v>138</v>
      </c>
      <c r="F46" s="41" t="s">
        <v>262</v>
      </c>
      <c r="G46" s="42" t="s">
        <v>140</v>
      </c>
      <c r="H46" s="38" t="s">
        <v>263</v>
      </c>
      <c r="I46" s="43"/>
    </row>
    <row r="47" spans="1:9" s="35" customFormat="1" ht="27" customHeight="1" x14ac:dyDescent="0.25">
      <c r="A47" s="38" t="s">
        <v>264</v>
      </c>
      <c r="B47" s="39" t="s">
        <v>265</v>
      </c>
      <c r="C47" s="24" t="s">
        <v>266</v>
      </c>
      <c r="D47" s="40">
        <v>663.61</v>
      </c>
      <c r="E47" s="19" t="s">
        <v>267</v>
      </c>
      <c r="F47" s="41" t="s">
        <v>268</v>
      </c>
      <c r="G47" s="42" t="s">
        <v>140</v>
      </c>
      <c r="H47" s="38" t="s">
        <v>269</v>
      </c>
      <c r="I47" s="43"/>
    </row>
    <row r="48" spans="1:9" s="35" customFormat="1" ht="42" customHeight="1" x14ac:dyDescent="0.25">
      <c r="A48" s="38" t="s">
        <v>270</v>
      </c>
      <c r="B48" s="39" t="s">
        <v>271</v>
      </c>
      <c r="C48" s="24" t="s">
        <v>272</v>
      </c>
      <c r="D48" s="40">
        <v>1990.84</v>
      </c>
      <c r="E48" s="19" t="s">
        <v>273</v>
      </c>
      <c r="F48" s="41" t="s">
        <v>274</v>
      </c>
      <c r="G48" s="42" t="s">
        <v>140</v>
      </c>
      <c r="H48" s="38" t="s">
        <v>275</v>
      </c>
      <c r="I48" s="43"/>
    </row>
    <row r="49" spans="1:9" s="35" customFormat="1" ht="27" customHeight="1" x14ac:dyDescent="0.25">
      <c r="A49" s="38" t="s">
        <v>276</v>
      </c>
      <c r="B49" s="39" t="s">
        <v>277</v>
      </c>
      <c r="C49" s="24" t="s">
        <v>278</v>
      </c>
      <c r="D49" s="40">
        <v>6636.14</v>
      </c>
      <c r="E49" s="19" t="s">
        <v>279</v>
      </c>
      <c r="F49" s="41" t="s">
        <v>280</v>
      </c>
      <c r="G49" s="42" t="s">
        <v>140</v>
      </c>
      <c r="H49" s="38" t="s">
        <v>281</v>
      </c>
      <c r="I49" s="43"/>
    </row>
    <row r="50" spans="1:9" s="35" customFormat="1" ht="42" customHeight="1" x14ac:dyDescent="0.25">
      <c r="A50" s="38" t="s">
        <v>282</v>
      </c>
      <c r="B50" s="39" t="s">
        <v>283</v>
      </c>
      <c r="C50" s="24" t="s">
        <v>284</v>
      </c>
      <c r="D50" s="40">
        <v>663.61</v>
      </c>
      <c r="E50" s="19" t="s">
        <v>285</v>
      </c>
      <c r="F50" s="41" t="s">
        <v>286</v>
      </c>
      <c r="G50" s="42" t="s">
        <v>140</v>
      </c>
      <c r="H50" s="38" t="s">
        <v>287</v>
      </c>
      <c r="I50" s="43"/>
    </row>
    <row r="51" spans="1:9" s="35" customFormat="1" ht="42" customHeight="1" x14ac:dyDescent="0.25">
      <c r="A51" s="38" t="s">
        <v>288</v>
      </c>
      <c r="B51" s="39" t="s">
        <v>289</v>
      </c>
      <c r="C51" s="24" t="s">
        <v>290</v>
      </c>
      <c r="D51" s="40">
        <v>7963.37</v>
      </c>
      <c r="E51" s="19" t="s">
        <v>291</v>
      </c>
      <c r="F51" s="41" t="s">
        <v>292</v>
      </c>
      <c r="G51" s="42" t="s">
        <v>140</v>
      </c>
      <c r="H51" s="38" t="s">
        <v>287</v>
      </c>
      <c r="I51" s="43"/>
    </row>
    <row r="52" spans="1:9" s="35" customFormat="1" ht="42" customHeight="1" x14ac:dyDescent="0.25">
      <c r="A52" s="38" t="s">
        <v>293</v>
      </c>
      <c r="B52" s="39" t="s">
        <v>294</v>
      </c>
      <c r="C52" s="24" t="s">
        <v>295</v>
      </c>
      <c r="D52" s="40">
        <v>663.62</v>
      </c>
      <c r="E52" s="19" t="s">
        <v>296</v>
      </c>
      <c r="F52" s="41" t="s">
        <v>297</v>
      </c>
      <c r="G52" s="42" t="s">
        <v>140</v>
      </c>
      <c r="H52" s="38" t="s">
        <v>275</v>
      </c>
      <c r="I52" s="43"/>
    </row>
    <row r="53" spans="1:9" s="35" customFormat="1" ht="42" customHeight="1" x14ac:dyDescent="0.25">
      <c r="A53" s="38" t="s">
        <v>298</v>
      </c>
      <c r="B53" s="39" t="s">
        <v>299</v>
      </c>
      <c r="C53" s="24" t="s">
        <v>300</v>
      </c>
      <c r="D53" s="40">
        <v>39816.839999999997</v>
      </c>
      <c r="E53" s="19" t="s">
        <v>301</v>
      </c>
      <c r="F53" s="41" t="s">
        <v>302</v>
      </c>
      <c r="G53" s="42" t="s">
        <v>140</v>
      </c>
      <c r="H53" s="38" t="s">
        <v>303</v>
      </c>
      <c r="I53" s="44"/>
    </row>
    <row r="54" spans="1:9" s="35" customFormat="1" ht="27" customHeight="1" x14ac:dyDescent="0.25">
      <c r="A54" s="38" t="s">
        <v>304</v>
      </c>
      <c r="B54" s="45" t="s">
        <v>305</v>
      </c>
      <c r="C54" s="24" t="s">
        <v>306</v>
      </c>
      <c r="D54" s="40">
        <v>66361.399999999994</v>
      </c>
      <c r="E54" s="19" t="s">
        <v>138</v>
      </c>
      <c r="F54" s="41" t="s">
        <v>307</v>
      </c>
      <c r="G54" s="42" t="s">
        <v>140</v>
      </c>
      <c r="H54" s="38" t="s">
        <v>308</v>
      </c>
      <c r="I54" s="43"/>
    </row>
    <row r="55" spans="1:9" s="35" customFormat="1" ht="164.25" customHeight="1" x14ac:dyDescent="0.25">
      <c r="A55" s="38" t="s">
        <v>309</v>
      </c>
      <c r="B55" s="45" t="s">
        <v>310</v>
      </c>
      <c r="C55" s="24" t="s">
        <v>311</v>
      </c>
      <c r="D55" s="40">
        <v>2123564.9300000002</v>
      </c>
      <c r="E55" s="19" t="s">
        <v>312</v>
      </c>
      <c r="F55" s="24" t="s">
        <v>313</v>
      </c>
      <c r="G55" s="42" t="s">
        <v>140</v>
      </c>
      <c r="H55" s="38" t="s">
        <v>314</v>
      </c>
      <c r="I55" s="43"/>
    </row>
    <row r="56" spans="1:9" s="35" customFormat="1" ht="160.5" customHeight="1" x14ac:dyDescent="0.25">
      <c r="A56" s="38" t="s">
        <v>315</v>
      </c>
      <c r="B56" s="45" t="s">
        <v>316</v>
      </c>
      <c r="C56" s="24" t="s">
        <v>317</v>
      </c>
      <c r="D56" s="40">
        <v>225628.77</v>
      </c>
      <c r="E56" s="19" t="s">
        <v>318</v>
      </c>
      <c r="F56" s="24" t="s">
        <v>313</v>
      </c>
      <c r="G56" s="42" t="s">
        <v>140</v>
      </c>
      <c r="H56" s="38" t="s">
        <v>314</v>
      </c>
      <c r="I56" s="43"/>
    </row>
    <row r="57" spans="1:9" s="35" customFormat="1" ht="27" customHeight="1" x14ac:dyDescent="0.25">
      <c r="A57" s="38" t="s">
        <v>319</v>
      </c>
      <c r="B57" s="45" t="s">
        <v>320</v>
      </c>
      <c r="C57" s="24" t="s">
        <v>321</v>
      </c>
      <c r="D57" s="40">
        <v>265445.62</v>
      </c>
      <c r="E57" s="19" t="s">
        <v>322</v>
      </c>
      <c r="F57" s="24" t="s">
        <v>313</v>
      </c>
      <c r="G57" s="42" t="s">
        <v>140</v>
      </c>
      <c r="H57" s="38" t="s">
        <v>314</v>
      </c>
      <c r="I57" s="43"/>
    </row>
    <row r="58" spans="1:9" s="35" customFormat="1" ht="27" customHeight="1" x14ac:dyDescent="0.25">
      <c r="A58" s="38" t="s">
        <v>323</v>
      </c>
      <c r="B58" s="45" t="s">
        <v>324</v>
      </c>
      <c r="C58" s="24" t="s">
        <v>325</v>
      </c>
      <c r="D58" s="40">
        <v>265445.62</v>
      </c>
      <c r="E58" s="19" t="s">
        <v>326</v>
      </c>
      <c r="F58" s="24" t="s">
        <v>313</v>
      </c>
      <c r="G58" s="42" t="s">
        <v>140</v>
      </c>
      <c r="H58" s="38" t="s">
        <v>314</v>
      </c>
      <c r="I58" s="43"/>
    </row>
    <row r="59" spans="1:9" s="35" customFormat="1" ht="27" customHeight="1" x14ac:dyDescent="0.25">
      <c r="A59" s="38" t="s">
        <v>327</v>
      </c>
      <c r="B59" s="45" t="s">
        <v>324</v>
      </c>
      <c r="C59" s="24" t="s">
        <v>328</v>
      </c>
      <c r="D59" s="40">
        <v>199084.21</v>
      </c>
      <c r="E59" s="19" t="s">
        <v>326</v>
      </c>
      <c r="F59" s="24" t="s">
        <v>329</v>
      </c>
      <c r="G59" s="42" t="s">
        <v>140</v>
      </c>
      <c r="H59" s="38" t="s">
        <v>314</v>
      </c>
      <c r="I59" s="43"/>
    </row>
    <row r="60" spans="1:9" s="35" customFormat="1" ht="48.75" customHeight="1" x14ac:dyDescent="0.25">
      <c r="A60" s="38" t="s">
        <v>330</v>
      </c>
      <c r="B60" s="45" t="s">
        <v>331</v>
      </c>
      <c r="C60" s="24" t="s">
        <v>332</v>
      </c>
      <c r="D60" s="40">
        <v>3981.68</v>
      </c>
      <c r="E60" s="19" t="s">
        <v>333</v>
      </c>
      <c r="F60" s="24" t="s">
        <v>334</v>
      </c>
      <c r="G60" s="42" t="s">
        <v>140</v>
      </c>
      <c r="H60" s="24" t="s">
        <v>335</v>
      </c>
      <c r="I60" s="43"/>
    </row>
    <row r="61" spans="1:9" s="35" customFormat="1" ht="27" customHeight="1" x14ac:dyDescent="0.25">
      <c r="A61" s="38" t="s">
        <v>336</v>
      </c>
      <c r="B61" s="45" t="s">
        <v>337</v>
      </c>
      <c r="C61" s="24" t="s">
        <v>338</v>
      </c>
      <c r="D61" s="40">
        <v>26544.560000000001</v>
      </c>
      <c r="E61" s="19" t="s">
        <v>138</v>
      </c>
      <c r="F61" s="24" t="s">
        <v>339</v>
      </c>
      <c r="G61" s="42" t="s">
        <v>140</v>
      </c>
      <c r="H61" s="38" t="s">
        <v>340</v>
      </c>
      <c r="I61" s="43"/>
    </row>
    <row r="62" spans="1:9" s="35" customFormat="1" ht="149.25" customHeight="1" x14ac:dyDescent="0.25">
      <c r="A62" s="38" t="s">
        <v>341</v>
      </c>
      <c r="B62" s="45" t="s">
        <v>342</v>
      </c>
      <c r="C62" s="24" t="s">
        <v>343</v>
      </c>
      <c r="D62" s="40">
        <v>99542.11</v>
      </c>
      <c r="E62" s="19" t="s">
        <v>344</v>
      </c>
      <c r="F62" s="24" t="s">
        <v>313</v>
      </c>
      <c r="G62" s="42" t="s">
        <v>140</v>
      </c>
      <c r="H62" s="38" t="s">
        <v>314</v>
      </c>
      <c r="I62" s="43"/>
    </row>
    <row r="63" spans="1:9" s="35" customFormat="1" ht="30" customHeight="1" x14ac:dyDescent="0.25">
      <c r="A63" s="38" t="s">
        <v>345</v>
      </c>
      <c r="B63" s="45" t="s">
        <v>346</v>
      </c>
      <c r="C63" s="24" t="s">
        <v>347</v>
      </c>
      <c r="D63" s="40">
        <v>1128143.8700000001</v>
      </c>
      <c r="E63" s="19" t="s">
        <v>348</v>
      </c>
      <c r="F63" s="24" t="s">
        <v>313</v>
      </c>
      <c r="G63" s="42" t="s">
        <v>140</v>
      </c>
      <c r="H63" s="38" t="s">
        <v>314</v>
      </c>
      <c r="I63" s="43"/>
    </row>
    <row r="64" spans="1:9" s="35" customFormat="1" ht="30" customHeight="1" x14ac:dyDescent="0.25">
      <c r="A64" s="38" t="s">
        <v>349</v>
      </c>
      <c r="B64" s="45" t="s">
        <v>350</v>
      </c>
      <c r="C64" s="24" t="s">
        <v>351</v>
      </c>
      <c r="D64" s="40">
        <v>58716.800000000003</v>
      </c>
      <c r="E64" s="19" t="s">
        <v>352</v>
      </c>
      <c r="F64" s="24" t="s">
        <v>313</v>
      </c>
      <c r="G64" s="42" t="s">
        <v>140</v>
      </c>
      <c r="H64" s="38" t="s">
        <v>314</v>
      </c>
      <c r="I64" s="43"/>
    </row>
    <row r="65" spans="1:9" s="35" customFormat="1" ht="30" customHeight="1" x14ac:dyDescent="0.25">
      <c r="A65" s="38" t="s">
        <v>353</v>
      </c>
      <c r="B65" s="45" t="s">
        <v>354</v>
      </c>
      <c r="C65" s="24" t="s">
        <v>355</v>
      </c>
      <c r="D65" s="40">
        <v>43401.53</v>
      </c>
      <c r="E65" s="19" t="s">
        <v>356</v>
      </c>
      <c r="F65" s="24" t="s">
        <v>313</v>
      </c>
      <c r="G65" s="42" t="s">
        <v>140</v>
      </c>
      <c r="H65" s="38" t="s">
        <v>314</v>
      </c>
      <c r="I65" s="43"/>
    </row>
    <row r="66" spans="1:9" s="35" customFormat="1" ht="30" customHeight="1" x14ac:dyDescent="0.25">
      <c r="A66" s="38" t="s">
        <v>357</v>
      </c>
      <c r="B66" s="45" t="s">
        <v>358</v>
      </c>
      <c r="C66" s="24" t="s">
        <v>359</v>
      </c>
      <c r="D66" s="40">
        <v>66361.399999999994</v>
      </c>
      <c r="E66" s="19" t="s">
        <v>360</v>
      </c>
      <c r="F66" s="24" t="s">
        <v>313</v>
      </c>
      <c r="G66" s="42" t="s">
        <v>140</v>
      </c>
      <c r="H66" s="45" t="s">
        <v>361</v>
      </c>
      <c r="I66" s="43"/>
    </row>
    <row r="67" spans="1:9" s="35" customFormat="1" ht="165.75" customHeight="1" x14ac:dyDescent="0.25">
      <c r="A67" s="38" t="s">
        <v>362</v>
      </c>
      <c r="B67" s="45" t="s">
        <v>363</v>
      </c>
      <c r="C67" s="24" t="s">
        <v>364</v>
      </c>
      <c r="D67" s="40">
        <v>225628.77</v>
      </c>
      <c r="E67" s="19" t="s">
        <v>365</v>
      </c>
      <c r="F67" s="24" t="s">
        <v>313</v>
      </c>
      <c r="G67" s="42" t="s">
        <v>140</v>
      </c>
      <c r="H67" s="38" t="s">
        <v>314</v>
      </c>
      <c r="I67" s="43"/>
    </row>
    <row r="68" spans="1:9" s="35" customFormat="1" ht="30" customHeight="1" x14ac:dyDescent="0.25">
      <c r="A68" s="38" t="s">
        <v>366</v>
      </c>
      <c r="B68" s="45" t="s">
        <v>367</v>
      </c>
      <c r="C68" s="24" t="s">
        <v>368</v>
      </c>
      <c r="D68" s="40">
        <v>15424.59</v>
      </c>
      <c r="E68" s="19" t="s">
        <v>369</v>
      </c>
      <c r="F68" s="24" t="s">
        <v>313</v>
      </c>
      <c r="G68" s="42" t="s">
        <v>140</v>
      </c>
      <c r="H68" s="38" t="s">
        <v>314</v>
      </c>
      <c r="I68" s="43"/>
    </row>
    <row r="69" spans="1:9" s="35" customFormat="1" ht="162" customHeight="1" x14ac:dyDescent="0.25">
      <c r="A69" s="38" t="s">
        <v>370</v>
      </c>
      <c r="B69" s="45" t="s">
        <v>371</v>
      </c>
      <c r="C69" s="24" t="s">
        <v>372</v>
      </c>
      <c r="D69" s="40">
        <v>112814.39</v>
      </c>
      <c r="E69" s="19" t="s">
        <v>373</v>
      </c>
      <c r="F69" s="24" t="s">
        <v>313</v>
      </c>
      <c r="G69" s="42" t="s">
        <v>140</v>
      </c>
      <c r="H69" s="38" t="s">
        <v>314</v>
      </c>
      <c r="I69" s="43"/>
    </row>
    <row r="70" spans="1:9" s="35" customFormat="1" ht="30" customHeight="1" x14ac:dyDescent="0.25">
      <c r="A70" s="38" t="s">
        <v>374</v>
      </c>
      <c r="B70" s="45" t="s">
        <v>375</v>
      </c>
      <c r="C70" s="24" t="s">
        <v>376</v>
      </c>
      <c r="D70" s="40">
        <v>13272.28</v>
      </c>
      <c r="E70" s="19" t="s">
        <v>377</v>
      </c>
      <c r="F70" s="24" t="s">
        <v>313</v>
      </c>
      <c r="G70" s="42" t="s">
        <v>140</v>
      </c>
      <c r="H70" s="38" t="s">
        <v>314</v>
      </c>
      <c r="I70" s="43"/>
    </row>
    <row r="71" spans="1:9" s="35" customFormat="1" ht="150" customHeight="1" x14ac:dyDescent="0.25">
      <c r="A71" s="38" t="s">
        <v>378</v>
      </c>
      <c r="B71" s="45" t="s">
        <v>379</v>
      </c>
      <c r="C71" s="24" t="s">
        <v>380</v>
      </c>
      <c r="D71" s="40">
        <v>199084.21</v>
      </c>
      <c r="E71" s="19" t="s">
        <v>381</v>
      </c>
      <c r="F71" s="24" t="s">
        <v>313</v>
      </c>
      <c r="G71" s="42" t="s">
        <v>140</v>
      </c>
      <c r="H71" s="38" t="s">
        <v>314</v>
      </c>
      <c r="I71" s="43"/>
    </row>
    <row r="72" spans="1:9" s="35" customFormat="1" ht="42" customHeight="1" x14ac:dyDescent="0.25">
      <c r="A72" s="38" t="s">
        <v>382</v>
      </c>
      <c r="B72" s="45" t="s">
        <v>383</v>
      </c>
      <c r="C72" s="24" t="s">
        <v>384</v>
      </c>
      <c r="D72" s="40">
        <v>6636.14</v>
      </c>
      <c r="E72" s="19" t="s">
        <v>385</v>
      </c>
      <c r="F72" s="24" t="s">
        <v>386</v>
      </c>
      <c r="G72" s="42" t="s">
        <v>140</v>
      </c>
      <c r="H72" s="38" t="s">
        <v>275</v>
      </c>
      <c r="I72" s="43"/>
    </row>
    <row r="73" spans="1:9" s="35" customFormat="1" ht="30" customHeight="1" x14ac:dyDescent="0.25">
      <c r="A73" s="38" t="s">
        <v>387</v>
      </c>
      <c r="B73" s="45" t="s">
        <v>388</v>
      </c>
      <c r="C73" s="24" t="s">
        <v>389</v>
      </c>
      <c r="D73" s="40">
        <v>47125.54</v>
      </c>
      <c r="E73" s="19" t="s">
        <v>390</v>
      </c>
      <c r="F73" s="24" t="s">
        <v>329</v>
      </c>
      <c r="G73" s="42" t="s">
        <v>140</v>
      </c>
      <c r="H73" s="38" t="s">
        <v>314</v>
      </c>
      <c r="I73" s="43"/>
    </row>
    <row r="74" spans="1:9" s="35" customFormat="1" ht="30" customHeight="1" x14ac:dyDescent="0.25">
      <c r="A74" s="38" t="s">
        <v>391</v>
      </c>
      <c r="B74" s="45" t="s">
        <v>392</v>
      </c>
      <c r="C74" s="24" t="s">
        <v>393</v>
      </c>
      <c r="D74" s="40">
        <v>66361.399999999994</v>
      </c>
      <c r="E74" s="19" t="s">
        <v>394</v>
      </c>
      <c r="F74" s="24" t="s">
        <v>329</v>
      </c>
      <c r="G74" s="42" t="s">
        <v>140</v>
      </c>
      <c r="H74" s="38" t="s">
        <v>314</v>
      </c>
      <c r="I74" s="43"/>
    </row>
    <row r="75" spans="1:9" s="35" customFormat="1" ht="122.25" customHeight="1" x14ac:dyDescent="0.25">
      <c r="A75" s="38" t="s">
        <v>395</v>
      </c>
      <c r="B75" s="45" t="s">
        <v>396</v>
      </c>
      <c r="C75" s="24" t="s">
        <v>397</v>
      </c>
      <c r="D75" s="40">
        <v>114141.62</v>
      </c>
      <c r="E75" s="19" t="s">
        <v>381</v>
      </c>
      <c r="F75" s="24" t="s">
        <v>329</v>
      </c>
      <c r="G75" s="42" t="s">
        <v>140</v>
      </c>
      <c r="H75" s="38" t="s">
        <v>314</v>
      </c>
      <c r="I75" s="46"/>
    </row>
    <row r="76" spans="1:9" s="35" customFormat="1" ht="30" customHeight="1" x14ac:dyDescent="0.25">
      <c r="A76" s="38" t="s">
        <v>398</v>
      </c>
      <c r="B76" s="45" t="s">
        <v>399</v>
      </c>
      <c r="C76" s="24" t="s">
        <v>400</v>
      </c>
      <c r="D76" s="40">
        <v>37642.39</v>
      </c>
      <c r="E76" s="19" t="s">
        <v>401</v>
      </c>
      <c r="F76" s="24" t="s">
        <v>402</v>
      </c>
      <c r="G76" s="42" t="s">
        <v>140</v>
      </c>
      <c r="H76" s="38" t="s">
        <v>314</v>
      </c>
      <c r="I76" s="43"/>
    </row>
    <row r="77" spans="1:9" s="35" customFormat="1" ht="30" customHeight="1" x14ac:dyDescent="0.25">
      <c r="A77" s="38" t="s">
        <v>403</v>
      </c>
      <c r="B77" s="45">
        <v>43091</v>
      </c>
      <c r="C77" s="24" t="s">
        <v>404</v>
      </c>
      <c r="D77" s="40">
        <v>210389.51</v>
      </c>
      <c r="E77" s="19" t="s">
        <v>405</v>
      </c>
      <c r="F77" s="24" t="s">
        <v>402</v>
      </c>
      <c r="G77" s="42" t="s">
        <v>140</v>
      </c>
      <c r="H77" s="38" t="s">
        <v>314</v>
      </c>
      <c r="I77" s="43"/>
    </row>
    <row r="78" spans="1:9" s="35" customFormat="1" ht="30" customHeight="1" x14ac:dyDescent="0.25">
      <c r="A78" s="38" t="s">
        <v>406</v>
      </c>
      <c r="B78" s="45" t="s">
        <v>407</v>
      </c>
      <c r="C78" s="24" t="s">
        <v>408</v>
      </c>
      <c r="D78" s="40">
        <v>40554.19</v>
      </c>
      <c r="E78" s="19" t="s">
        <v>409</v>
      </c>
      <c r="F78" s="24" t="s">
        <v>402</v>
      </c>
      <c r="G78" s="42" t="s">
        <v>140</v>
      </c>
      <c r="H78" s="38" t="s">
        <v>314</v>
      </c>
      <c r="I78" s="43"/>
    </row>
    <row r="79" spans="1:9" s="35" customFormat="1" ht="30" customHeight="1" x14ac:dyDescent="0.25">
      <c r="A79" s="38" t="s">
        <v>410</v>
      </c>
      <c r="B79" s="45" t="s">
        <v>399</v>
      </c>
      <c r="C79" s="24" t="s">
        <v>411</v>
      </c>
      <c r="D79" s="40">
        <v>192133.38</v>
      </c>
      <c r="E79" s="19" t="s">
        <v>412</v>
      </c>
      <c r="F79" s="24" t="s">
        <v>402</v>
      </c>
      <c r="G79" s="42" t="s">
        <v>140</v>
      </c>
      <c r="H79" s="38" t="s">
        <v>314</v>
      </c>
      <c r="I79" s="43"/>
    </row>
    <row r="80" spans="1:9" s="35" customFormat="1" ht="30" customHeight="1" x14ac:dyDescent="0.25">
      <c r="A80" s="38" t="s">
        <v>413</v>
      </c>
      <c r="B80" s="45" t="s">
        <v>414</v>
      </c>
      <c r="C80" s="24" t="s">
        <v>415</v>
      </c>
      <c r="D80" s="40">
        <v>34059.32</v>
      </c>
      <c r="E80" s="19" t="s">
        <v>409</v>
      </c>
      <c r="F80" s="24" t="s">
        <v>416</v>
      </c>
      <c r="G80" s="42" t="s">
        <v>140</v>
      </c>
      <c r="H80" s="38" t="s">
        <v>314</v>
      </c>
      <c r="I80" s="43"/>
    </row>
    <row r="81" spans="1:9" s="35" customFormat="1" ht="30" customHeight="1" x14ac:dyDescent="0.25">
      <c r="A81" s="38" t="s">
        <v>417</v>
      </c>
      <c r="B81" s="45" t="s">
        <v>399</v>
      </c>
      <c r="C81" s="24" t="s">
        <v>418</v>
      </c>
      <c r="D81" s="40">
        <v>49046.61</v>
      </c>
      <c r="E81" s="19" t="s">
        <v>401</v>
      </c>
      <c r="F81" s="24" t="s">
        <v>416</v>
      </c>
      <c r="G81" s="42" t="s">
        <v>140</v>
      </c>
      <c r="H81" s="38" t="s">
        <v>314</v>
      </c>
      <c r="I81" s="43"/>
    </row>
    <row r="82" spans="1:9" s="35" customFormat="1" ht="129.75" customHeight="1" x14ac:dyDescent="0.25">
      <c r="A82" s="38" t="s">
        <v>419</v>
      </c>
      <c r="B82" s="45" t="s">
        <v>388</v>
      </c>
      <c r="C82" s="24" t="s">
        <v>420</v>
      </c>
      <c r="D82" s="40">
        <v>50031.53</v>
      </c>
      <c r="E82" s="19" t="s">
        <v>421</v>
      </c>
      <c r="F82" s="24" t="s">
        <v>402</v>
      </c>
      <c r="G82" s="42" t="s">
        <v>140</v>
      </c>
      <c r="H82" s="38" t="s">
        <v>314</v>
      </c>
      <c r="I82" s="43"/>
    </row>
    <row r="83" spans="1:9" s="35" customFormat="1" ht="46.5" customHeight="1" x14ac:dyDescent="0.25">
      <c r="A83" s="38" t="s">
        <v>422</v>
      </c>
      <c r="B83" s="45" t="s">
        <v>423</v>
      </c>
      <c r="C83" s="24" t="s">
        <v>424</v>
      </c>
      <c r="D83" s="40">
        <v>287640.67</v>
      </c>
      <c r="E83" s="19" t="s">
        <v>425</v>
      </c>
      <c r="F83" s="24" t="s">
        <v>402</v>
      </c>
      <c r="G83" s="42" t="s">
        <v>140</v>
      </c>
      <c r="H83" s="38" t="s">
        <v>314</v>
      </c>
      <c r="I83" s="43"/>
    </row>
    <row r="84" spans="1:9" s="35" customFormat="1" ht="114" customHeight="1" x14ac:dyDescent="0.25">
      <c r="A84" s="38" t="s">
        <v>426</v>
      </c>
      <c r="B84" s="45" t="s">
        <v>427</v>
      </c>
      <c r="C84" s="24" t="s">
        <v>428</v>
      </c>
      <c r="D84" s="40">
        <v>132722.81</v>
      </c>
      <c r="E84" s="19" t="s">
        <v>429</v>
      </c>
      <c r="F84" s="24" t="s">
        <v>402</v>
      </c>
      <c r="G84" s="42" t="s">
        <v>140</v>
      </c>
      <c r="H84" s="38" t="s">
        <v>314</v>
      </c>
      <c r="I84" s="43"/>
    </row>
    <row r="85" spans="1:9" s="35" customFormat="1" ht="30" customHeight="1" x14ac:dyDescent="0.25">
      <c r="A85" s="38" t="s">
        <v>430</v>
      </c>
      <c r="B85" s="45" t="s">
        <v>427</v>
      </c>
      <c r="C85" s="24" t="s">
        <v>431</v>
      </c>
      <c r="D85" s="40">
        <v>132722.81</v>
      </c>
      <c r="E85" s="19" t="s">
        <v>432</v>
      </c>
      <c r="F85" s="24" t="s">
        <v>402</v>
      </c>
      <c r="G85" s="42" t="s">
        <v>433</v>
      </c>
      <c r="H85" s="38" t="s">
        <v>314</v>
      </c>
      <c r="I85" s="43"/>
    </row>
    <row r="86" spans="1:9" s="35" customFormat="1" ht="30" customHeight="1" x14ac:dyDescent="0.25">
      <c r="A86" s="38" t="s">
        <v>434</v>
      </c>
      <c r="B86" s="45" t="s">
        <v>435</v>
      </c>
      <c r="C86" s="24" t="s">
        <v>436</v>
      </c>
      <c r="D86" s="40">
        <v>27544.43</v>
      </c>
      <c r="E86" s="19" t="s">
        <v>437</v>
      </c>
      <c r="F86" s="24" t="s">
        <v>402</v>
      </c>
      <c r="G86" s="42" t="s">
        <v>140</v>
      </c>
      <c r="H86" s="38" t="s">
        <v>314</v>
      </c>
      <c r="I86" s="43"/>
    </row>
    <row r="87" spans="1:9" s="35" customFormat="1" ht="57.75" customHeight="1" x14ac:dyDescent="0.25">
      <c r="A87" s="38" t="s">
        <v>438</v>
      </c>
      <c r="B87" s="39" t="s">
        <v>439</v>
      </c>
      <c r="C87" s="24" t="s">
        <v>440</v>
      </c>
      <c r="D87" s="40">
        <v>66361.399999999994</v>
      </c>
      <c r="E87" s="19" t="s">
        <v>441</v>
      </c>
      <c r="F87" s="24" t="s">
        <v>442</v>
      </c>
      <c r="G87" s="42" t="s">
        <v>140</v>
      </c>
      <c r="H87" s="38" t="s">
        <v>443</v>
      </c>
      <c r="I87" s="43"/>
    </row>
    <row r="88" spans="1:9" s="35" customFormat="1" ht="27" customHeight="1" x14ac:dyDescent="0.25">
      <c r="A88" s="38" t="s">
        <v>444</v>
      </c>
      <c r="B88" s="45" t="s">
        <v>445</v>
      </c>
      <c r="C88" s="24" t="s">
        <v>446</v>
      </c>
      <c r="D88" s="40">
        <v>66361.399999999994</v>
      </c>
      <c r="E88" s="19" t="s">
        <v>447</v>
      </c>
      <c r="F88" s="24" t="s">
        <v>402</v>
      </c>
      <c r="G88" s="42" t="s">
        <v>140</v>
      </c>
      <c r="H88" s="38" t="s">
        <v>314</v>
      </c>
      <c r="I88" s="43"/>
    </row>
    <row r="89" spans="1:9" s="35" customFormat="1" ht="27" customHeight="1" x14ac:dyDescent="0.25">
      <c r="A89" s="38" t="s">
        <v>448</v>
      </c>
      <c r="B89" s="45" t="s">
        <v>449</v>
      </c>
      <c r="C89" s="24" t="s">
        <v>450</v>
      </c>
      <c r="D89" s="40">
        <v>50646.31</v>
      </c>
      <c r="E89" s="19" t="s">
        <v>451</v>
      </c>
      <c r="F89" s="24" t="s">
        <v>402</v>
      </c>
      <c r="G89" s="42" t="s">
        <v>140</v>
      </c>
      <c r="H89" s="38" t="s">
        <v>314</v>
      </c>
      <c r="I89" s="43"/>
    </row>
    <row r="90" spans="1:9" s="35" customFormat="1" ht="27" customHeight="1" x14ac:dyDescent="0.25">
      <c r="A90" s="38" t="s">
        <v>452</v>
      </c>
      <c r="B90" s="45" t="s">
        <v>453</v>
      </c>
      <c r="C90" s="24" t="s">
        <v>454</v>
      </c>
      <c r="D90" s="40">
        <v>66361.399999999994</v>
      </c>
      <c r="E90" s="19" t="s">
        <v>455</v>
      </c>
      <c r="F90" s="24" t="s">
        <v>402</v>
      </c>
      <c r="G90" s="42" t="s">
        <v>140</v>
      </c>
      <c r="H90" s="38" t="s">
        <v>314</v>
      </c>
      <c r="I90" s="43"/>
    </row>
    <row r="91" spans="1:9" s="35" customFormat="1" ht="27" customHeight="1" x14ac:dyDescent="0.25">
      <c r="A91" s="38" t="s">
        <v>456</v>
      </c>
      <c r="B91" s="45" t="s">
        <v>453</v>
      </c>
      <c r="C91" s="24" t="s">
        <v>457</v>
      </c>
      <c r="D91" s="40">
        <v>53089.120000000003</v>
      </c>
      <c r="E91" s="19" t="s">
        <v>458</v>
      </c>
      <c r="F91" s="24" t="s">
        <v>402</v>
      </c>
      <c r="G91" s="42" t="s">
        <v>140</v>
      </c>
      <c r="H91" s="38" t="s">
        <v>314</v>
      </c>
      <c r="I91" s="43"/>
    </row>
    <row r="92" spans="1:9" ht="27" customHeight="1" x14ac:dyDescent="0.25">
      <c r="A92" s="38" t="s">
        <v>459</v>
      </c>
      <c r="B92" s="45" t="s">
        <v>460</v>
      </c>
      <c r="C92" s="24" t="s">
        <v>461</v>
      </c>
      <c r="D92" s="40">
        <v>66361.399999999994</v>
      </c>
      <c r="E92" s="19" t="s">
        <v>462</v>
      </c>
      <c r="F92" s="24" t="s">
        <v>463</v>
      </c>
      <c r="G92" s="42" t="s">
        <v>140</v>
      </c>
      <c r="H92" s="38" t="s">
        <v>464</v>
      </c>
      <c r="I92" s="43"/>
    </row>
    <row r="93" spans="1:9" ht="27" customHeight="1" x14ac:dyDescent="0.25">
      <c r="A93" s="38" t="s">
        <v>465</v>
      </c>
      <c r="B93" s="45" t="s">
        <v>466</v>
      </c>
      <c r="C93" s="24" t="s">
        <v>467</v>
      </c>
      <c r="D93" s="40">
        <v>132722.81</v>
      </c>
      <c r="E93" s="19" t="s">
        <v>468</v>
      </c>
      <c r="F93" s="24" t="s">
        <v>469</v>
      </c>
      <c r="G93" s="42" t="s">
        <v>140</v>
      </c>
      <c r="H93" s="38" t="s">
        <v>470</v>
      </c>
      <c r="I93" s="43"/>
    </row>
    <row r="94" spans="1:9" ht="50.25" customHeight="1" x14ac:dyDescent="0.25">
      <c r="A94" s="38" t="s">
        <v>471</v>
      </c>
      <c r="B94" s="45" t="s">
        <v>472</v>
      </c>
      <c r="C94" s="24" t="s">
        <v>473</v>
      </c>
      <c r="D94" s="40">
        <v>6636.14</v>
      </c>
      <c r="E94" s="19" t="s">
        <v>474</v>
      </c>
      <c r="F94" s="24" t="s">
        <v>475</v>
      </c>
      <c r="G94" s="42" t="s">
        <v>140</v>
      </c>
      <c r="H94" s="38" t="s">
        <v>275</v>
      </c>
      <c r="I94" s="43"/>
    </row>
    <row r="95" spans="1:9" ht="53.25" customHeight="1" x14ac:dyDescent="0.25">
      <c r="A95" s="38" t="s">
        <v>476</v>
      </c>
      <c r="B95" s="45" t="s">
        <v>477</v>
      </c>
      <c r="C95" s="24" t="s">
        <v>478</v>
      </c>
      <c r="D95" s="40">
        <v>1456.8</v>
      </c>
      <c r="E95" s="19" t="s">
        <v>479</v>
      </c>
      <c r="F95" s="24" t="s">
        <v>480</v>
      </c>
      <c r="G95" s="42" t="s">
        <v>140</v>
      </c>
      <c r="H95" s="38" t="s">
        <v>481</v>
      </c>
      <c r="I95" s="43"/>
    </row>
    <row r="96" spans="1:9" ht="27" customHeight="1" x14ac:dyDescent="0.25">
      <c r="A96" s="38" t="s">
        <v>482</v>
      </c>
      <c r="B96" s="45" t="s">
        <v>483</v>
      </c>
      <c r="C96" s="24" t="s">
        <v>484</v>
      </c>
      <c r="D96" s="40">
        <v>71473.89</v>
      </c>
      <c r="E96" s="19" t="s">
        <v>485</v>
      </c>
      <c r="F96" s="24" t="s">
        <v>486</v>
      </c>
      <c r="G96" s="42" t="s">
        <v>140</v>
      </c>
      <c r="H96" s="38" t="s">
        <v>487</v>
      </c>
      <c r="I96" s="43"/>
    </row>
    <row r="97" spans="1:9" ht="45" customHeight="1" x14ac:dyDescent="0.25">
      <c r="A97" s="38" t="s">
        <v>488</v>
      </c>
      <c r="B97" s="45" t="s">
        <v>489</v>
      </c>
      <c r="C97" s="24" t="s">
        <v>490</v>
      </c>
      <c r="D97" s="40">
        <v>2654.46</v>
      </c>
      <c r="E97" s="19" t="s">
        <v>491</v>
      </c>
      <c r="F97" s="24" t="s">
        <v>492</v>
      </c>
      <c r="G97" s="42" t="s">
        <v>140</v>
      </c>
      <c r="H97" s="38" t="s">
        <v>487</v>
      </c>
      <c r="I97" s="43"/>
    </row>
    <row r="98" spans="1:9" ht="45" customHeight="1" x14ac:dyDescent="0.25">
      <c r="A98" s="38" t="s">
        <v>493</v>
      </c>
      <c r="B98" s="45" t="s">
        <v>489</v>
      </c>
      <c r="C98" s="24" t="s">
        <v>494</v>
      </c>
      <c r="D98" s="40">
        <v>6636.14</v>
      </c>
      <c r="E98" s="19" t="s">
        <v>495</v>
      </c>
      <c r="F98" s="24" t="s">
        <v>496</v>
      </c>
      <c r="G98" s="42" t="s">
        <v>140</v>
      </c>
      <c r="H98" s="38" t="s">
        <v>487</v>
      </c>
      <c r="I98" s="43"/>
    </row>
    <row r="99" spans="1:9" ht="105" customHeight="1" x14ac:dyDescent="0.25">
      <c r="A99" s="38" t="s">
        <v>497</v>
      </c>
      <c r="B99" s="39" t="s">
        <v>498</v>
      </c>
      <c r="C99" s="24" t="s">
        <v>499</v>
      </c>
      <c r="D99" s="40">
        <v>39975.97</v>
      </c>
      <c r="E99" s="19" t="s">
        <v>500</v>
      </c>
      <c r="F99" s="24" t="s">
        <v>501</v>
      </c>
      <c r="G99" s="42" t="s">
        <v>140</v>
      </c>
      <c r="H99" s="24" t="s">
        <v>502</v>
      </c>
      <c r="I99" s="43"/>
    </row>
    <row r="100" spans="1:9" ht="45" customHeight="1" x14ac:dyDescent="0.25">
      <c r="A100" s="38" t="s">
        <v>503</v>
      </c>
      <c r="B100" s="45" t="s">
        <v>504</v>
      </c>
      <c r="C100" s="24" t="s">
        <v>505</v>
      </c>
      <c r="D100" s="40">
        <v>26544.560000000001</v>
      </c>
      <c r="E100" s="19" t="s">
        <v>462</v>
      </c>
      <c r="F100" s="24" t="s">
        <v>506</v>
      </c>
      <c r="G100" s="42" t="s">
        <v>140</v>
      </c>
      <c r="H100" s="38" t="s">
        <v>507</v>
      </c>
      <c r="I100" s="43"/>
    </row>
    <row r="101" spans="1:9" ht="21.95" customHeight="1" x14ac:dyDescent="0.25">
      <c r="A101" s="140" t="s">
        <v>508</v>
      </c>
      <c r="B101" s="216" t="s">
        <v>509</v>
      </c>
      <c r="C101" s="47" t="s">
        <v>510</v>
      </c>
      <c r="D101" s="48">
        <v>132722.81</v>
      </c>
      <c r="E101" s="197" t="s">
        <v>511</v>
      </c>
      <c r="F101" s="146" t="s">
        <v>313</v>
      </c>
      <c r="G101" s="146" t="s">
        <v>140</v>
      </c>
      <c r="H101" s="212" t="s">
        <v>512</v>
      </c>
      <c r="I101" s="149"/>
    </row>
    <row r="102" spans="1:9" ht="21.95" customHeight="1" x14ac:dyDescent="0.25">
      <c r="A102" s="141"/>
      <c r="B102" s="216"/>
      <c r="C102" s="49" t="s">
        <v>513</v>
      </c>
      <c r="D102" s="50">
        <v>66361.399999999994</v>
      </c>
      <c r="E102" s="197"/>
      <c r="F102" s="146"/>
      <c r="G102" s="146"/>
      <c r="H102" s="146"/>
      <c r="I102" s="150"/>
    </row>
    <row r="103" spans="1:9" ht="21.95" customHeight="1" x14ac:dyDescent="0.25">
      <c r="A103" s="141"/>
      <c r="B103" s="216"/>
      <c r="C103" s="49" t="s">
        <v>514</v>
      </c>
      <c r="D103" s="50">
        <v>13272.28</v>
      </c>
      <c r="E103" s="197"/>
      <c r="F103" s="146"/>
      <c r="G103" s="146"/>
      <c r="H103" s="146"/>
      <c r="I103" s="150"/>
    </row>
    <row r="104" spans="1:9" ht="21.95" customHeight="1" x14ac:dyDescent="0.25">
      <c r="A104" s="141"/>
      <c r="B104" s="216"/>
      <c r="C104" s="49" t="s">
        <v>515</v>
      </c>
      <c r="D104" s="50">
        <v>13272.28</v>
      </c>
      <c r="E104" s="197"/>
      <c r="F104" s="146"/>
      <c r="G104" s="146"/>
      <c r="H104" s="146"/>
      <c r="I104" s="150"/>
    </row>
    <row r="105" spans="1:9" ht="21.95" customHeight="1" x14ac:dyDescent="0.25">
      <c r="A105" s="142"/>
      <c r="B105" s="216"/>
      <c r="C105" s="51" t="s">
        <v>516</v>
      </c>
      <c r="D105" s="52">
        <v>13272.28</v>
      </c>
      <c r="E105" s="197"/>
      <c r="F105" s="146"/>
      <c r="G105" s="146"/>
      <c r="H105" s="146"/>
      <c r="I105" s="151"/>
    </row>
    <row r="106" spans="1:9" ht="27" customHeight="1" x14ac:dyDescent="0.25">
      <c r="A106" s="53" t="s">
        <v>517</v>
      </c>
      <c r="B106" s="45" t="s">
        <v>518</v>
      </c>
      <c r="C106" s="24" t="s">
        <v>519</v>
      </c>
      <c r="D106" s="40">
        <v>6636.14</v>
      </c>
      <c r="E106" s="19" t="s">
        <v>520</v>
      </c>
      <c r="F106" s="24" t="s">
        <v>521</v>
      </c>
      <c r="G106" s="24" t="s">
        <v>140</v>
      </c>
      <c r="H106" s="42"/>
      <c r="I106" s="43"/>
    </row>
    <row r="107" spans="1:9" ht="27" customHeight="1" x14ac:dyDescent="0.25">
      <c r="A107" s="38" t="s">
        <v>522</v>
      </c>
      <c r="B107" s="45" t="s">
        <v>518</v>
      </c>
      <c r="C107" s="24" t="s">
        <v>523</v>
      </c>
      <c r="D107" s="40">
        <v>38755.06</v>
      </c>
      <c r="E107" s="19" t="s">
        <v>520</v>
      </c>
      <c r="F107" s="24" t="s">
        <v>524</v>
      </c>
      <c r="G107" s="24" t="s">
        <v>140</v>
      </c>
      <c r="H107" s="42" t="s">
        <v>512</v>
      </c>
      <c r="I107" s="43"/>
    </row>
    <row r="108" spans="1:9" ht="21.95" customHeight="1" x14ac:dyDescent="0.25">
      <c r="A108" s="206" t="s">
        <v>525</v>
      </c>
      <c r="B108" s="210" t="s">
        <v>526</v>
      </c>
      <c r="C108" s="54" t="s">
        <v>527</v>
      </c>
      <c r="D108" s="48">
        <v>66361.399999999994</v>
      </c>
      <c r="E108" s="197" t="s">
        <v>528</v>
      </c>
      <c r="F108" s="146" t="s">
        <v>402</v>
      </c>
      <c r="G108" s="146" t="s">
        <v>140</v>
      </c>
      <c r="H108" s="214" t="s">
        <v>529</v>
      </c>
      <c r="I108" s="149"/>
    </row>
    <row r="109" spans="1:9" ht="21.95" customHeight="1" x14ac:dyDescent="0.25">
      <c r="A109" s="206"/>
      <c r="B109" s="210"/>
      <c r="C109" s="55" t="s">
        <v>530</v>
      </c>
      <c r="D109" s="50">
        <v>132722.81</v>
      </c>
      <c r="E109" s="197"/>
      <c r="F109" s="146"/>
      <c r="G109" s="146"/>
      <c r="H109" s="143"/>
      <c r="I109" s="150"/>
    </row>
    <row r="110" spans="1:9" ht="21.95" customHeight="1" x14ac:dyDescent="0.25">
      <c r="A110" s="206"/>
      <c r="B110" s="210"/>
      <c r="C110" s="55" t="s">
        <v>531</v>
      </c>
      <c r="D110" s="50">
        <v>132722.81</v>
      </c>
      <c r="E110" s="197"/>
      <c r="F110" s="146"/>
      <c r="G110" s="146"/>
      <c r="H110" s="143"/>
      <c r="I110" s="150"/>
    </row>
    <row r="111" spans="1:9" ht="21.95" customHeight="1" x14ac:dyDescent="0.25">
      <c r="A111" s="206"/>
      <c r="B111" s="210"/>
      <c r="C111" s="56" t="s">
        <v>532</v>
      </c>
      <c r="D111" s="52">
        <v>132722.81</v>
      </c>
      <c r="E111" s="197"/>
      <c r="F111" s="146"/>
      <c r="G111" s="146"/>
      <c r="H111" s="152"/>
      <c r="I111" s="151"/>
    </row>
    <row r="112" spans="1:9" ht="21.95" customHeight="1" x14ac:dyDescent="0.25">
      <c r="A112" s="146" t="s">
        <v>533</v>
      </c>
      <c r="B112" s="210" t="s">
        <v>534</v>
      </c>
      <c r="C112" s="57" t="s">
        <v>535</v>
      </c>
      <c r="D112" s="48">
        <v>1327.23</v>
      </c>
      <c r="E112" s="197" t="s">
        <v>536</v>
      </c>
      <c r="F112" s="146" t="s">
        <v>537</v>
      </c>
      <c r="G112" s="146" t="s">
        <v>140</v>
      </c>
      <c r="H112" s="214" t="s">
        <v>538</v>
      </c>
      <c r="I112" s="171"/>
    </row>
    <row r="113" spans="1:9" ht="21.95" customHeight="1" x14ac:dyDescent="0.25">
      <c r="A113" s="146"/>
      <c r="B113" s="210"/>
      <c r="C113" s="56" t="s">
        <v>539</v>
      </c>
      <c r="D113" s="52">
        <v>1327.23</v>
      </c>
      <c r="E113" s="197"/>
      <c r="F113" s="146"/>
      <c r="G113" s="146"/>
      <c r="H113" s="152"/>
      <c r="I113" s="217"/>
    </row>
    <row r="114" spans="1:9" ht="27" customHeight="1" x14ac:dyDescent="0.25">
      <c r="A114" s="38" t="s">
        <v>540</v>
      </c>
      <c r="B114" s="45" t="s">
        <v>541</v>
      </c>
      <c r="C114" s="24" t="s">
        <v>542</v>
      </c>
      <c r="D114" s="40">
        <v>30791.69</v>
      </c>
      <c r="E114" s="19" t="s">
        <v>543</v>
      </c>
      <c r="F114" s="24" t="s">
        <v>544</v>
      </c>
      <c r="G114" s="24" t="s">
        <v>140</v>
      </c>
      <c r="H114" s="42" t="s">
        <v>512</v>
      </c>
      <c r="I114" s="43"/>
    </row>
    <row r="115" spans="1:9" ht="27" customHeight="1" x14ac:dyDescent="0.25">
      <c r="A115" s="38" t="s">
        <v>545</v>
      </c>
      <c r="B115" s="45" t="s">
        <v>546</v>
      </c>
      <c r="C115" s="24" t="s">
        <v>547</v>
      </c>
      <c r="D115" s="40">
        <v>139358.95000000001</v>
      </c>
      <c r="E115" s="19" t="s">
        <v>548</v>
      </c>
      <c r="F115" s="24" t="s">
        <v>544</v>
      </c>
      <c r="G115" s="24" t="s">
        <v>140</v>
      </c>
      <c r="H115" s="42" t="s">
        <v>512</v>
      </c>
      <c r="I115" s="43"/>
    </row>
    <row r="116" spans="1:9" ht="21.95" customHeight="1" x14ac:dyDescent="0.25">
      <c r="A116" s="206" t="s">
        <v>549</v>
      </c>
      <c r="B116" s="210" t="s">
        <v>550</v>
      </c>
      <c r="C116" s="58" t="s">
        <v>551</v>
      </c>
      <c r="D116" s="50">
        <v>13272.28</v>
      </c>
      <c r="E116" s="197" t="s">
        <v>552</v>
      </c>
      <c r="F116" s="146" t="s">
        <v>544</v>
      </c>
      <c r="G116" s="146" t="s">
        <v>140</v>
      </c>
      <c r="H116" s="212" t="s">
        <v>512</v>
      </c>
      <c r="I116" s="149"/>
    </row>
    <row r="117" spans="1:9" ht="21.95" customHeight="1" x14ac:dyDescent="0.25">
      <c r="A117" s="206"/>
      <c r="B117" s="210"/>
      <c r="C117" s="58" t="s">
        <v>553</v>
      </c>
      <c r="D117" s="50">
        <v>13272.28</v>
      </c>
      <c r="E117" s="197"/>
      <c r="F117" s="146"/>
      <c r="G117" s="146"/>
      <c r="H117" s="146"/>
      <c r="I117" s="150"/>
    </row>
    <row r="118" spans="1:9" ht="21.95" customHeight="1" x14ac:dyDescent="0.25">
      <c r="A118" s="206"/>
      <c r="B118" s="210"/>
      <c r="C118" s="56" t="s">
        <v>554</v>
      </c>
      <c r="D118" s="52">
        <v>13272.28</v>
      </c>
      <c r="E118" s="197"/>
      <c r="F118" s="146"/>
      <c r="G118" s="146"/>
      <c r="H118" s="146"/>
      <c r="I118" s="150"/>
    </row>
    <row r="119" spans="1:9" ht="27" customHeight="1" x14ac:dyDescent="0.25">
      <c r="A119" s="38" t="s">
        <v>555</v>
      </c>
      <c r="B119" s="45" t="s">
        <v>556</v>
      </c>
      <c r="C119" s="24" t="s">
        <v>557</v>
      </c>
      <c r="D119" s="40">
        <v>66361.399999999994</v>
      </c>
      <c r="E119" s="19" t="s">
        <v>451</v>
      </c>
      <c r="F119" s="24" t="s">
        <v>544</v>
      </c>
      <c r="G119" s="24" t="s">
        <v>140</v>
      </c>
      <c r="H119" s="42" t="s">
        <v>512</v>
      </c>
      <c r="I119" s="43"/>
    </row>
    <row r="120" spans="1:9" ht="27" customHeight="1" x14ac:dyDescent="0.25">
      <c r="A120" s="38" t="s">
        <v>558</v>
      </c>
      <c r="B120" s="45" t="s">
        <v>559</v>
      </c>
      <c r="C120" s="24" t="s">
        <v>560</v>
      </c>
      <c r="D120" s="40">
        <v>132722.81</v>
      </c>
      <c r="E120" s="19" t="s">
        <v>561</v>
      </c>
      <c r="F120" s="24" t="s">
        <v>544</v>
      </c>
      <c r="G120" s="24" t="s">
        <v>140</v>
      </c>
      <c r="H120" s="42" t="s">
        <v>512</v>
      </c>
      <c r="I120" s="43"/>
    </row>
    <row r="121" spans="1:9" ht="20.100000000000001" customHeight="1" x14ac:dyDescent="0.25">
      <c r="A121" s="206" t="s">
        <v>562</v>
      </c>
      <c r="B121" s="210" t="s">
        <v>559</v>
      </c>
      <c r="C121" s="57" t="s">
        <v>563</v>
      </c>
      <c r="D121" s="48">
        <v>132722.81</v>
      </c>
      <c r="E121" s="197" t="s">
        <v>564</v>
      </c>
      <c r="F121" s="146" t="s">
        <v>544</v>
      </c>
      <c r="G121" s="146" t="s">
        <v>140</v>
      </c>
      <c r="H121" s="213" t="s">
        <v>512</v>
      </c>
      <c r="I121" s="149"/>
    </row>
    <row r="122" spans="1:9" ht="20.100000000000001" customHeight="1" x14ac:dyDescent="0.25">
      <c r="A122" s="206"/>
      <c r="B122" s="210"/>
      <c r="C122" s="55" t="s">
        <v>565</v>
      </c>
      <c r="D122" s="50">
        <v>132722.81</v>
      </c>
      <c r="E122" s="197"/>
      <c r="F122" s="146"/>
      <c r="G122" s="146"/>
      <c r="H122" s="213"/>
      <c r="I122" s="150"/>
    </row>
    <row r="123" spans="1:9" ht="20.100000000000001" customHeight="1" x14ac:dyDescent="0.25">
      <c r="A123" s="206"/>
      <c r="B123" s="210"/>
      <c r="C123" s="55" t="s">
        <v>566</v>
      </c>
      <c r="D123" s="50">
        <v>132722.81</v>
      </c>
      <c r="E123" s="197"/>
      <c r="F123" s="146"/>
      <c r="G123" s="146"/>
      <c r="H123" s="213"/>
      <c r="I123" s="150"/>
    </row>
    <row r="124" spans="1:9" ht="20.100000000000001" customHeight="1" x14ac:dyDescent="0.25">
      <c r="A124" s="206" t="s">
        <v>567</v>
      </c>
      <c r="B124" s="210" t="s">
        <v>559</v>
      </c>
      <c r="C124" s="54" t="s">
        <v>568</v>
      </c>
      <c r="D124" s="48">
        <v>40116.33</v>
      </c>
      <c r="E124" s="197" t="s">
        <v>569</v>
      </c>
      <c r="F124" s="146" t="s">
        <v>570</v>
      </c>
      <c r="G124" s="146" t="s">
        <v>140</v>
      </c>
      <c r="H124" s="212" t="s">
        <v>512</v>
      </c>
      <c r="I124" s="149"/>
    </row>
    <row r="125" spans="1:9" ht="20.100000000000001" customHeight="1" x14ac:dyDescent="0.25">
      <c r="A125" s="206"/>
      <c r="B125" s="210"/>
      <c r="C125" s="55" t="s">
        <v>571</v>
      </c>
      <c r="D125" s="50">
        <v>40116.33</v>
      </c>
      <c r="E125" s="197"/>
      <c r="F125" s="146"/>
      <c r="G125" s="146"/>
      <c r="H125" s="146"/>
      <c r="I125" s="150"/>
    </row>
    <row r="126" spans="1:9" ht="20.100000000000001" customHeight="1" x14ac:dyDescent="0.25">
      <c r="A126" s="206"/>
      <c r="B126" s="210"/>
      <c r="C126" s="55" t="s">
        <v>572</v>
      </c>
      <c r="D126" s="50">
        <v>40116.33</v>
      </c>
      <c r="E126" s="197"/>
      <c r="F126" s="146"/>
      <c r="G126" s="146"/>
      <c r="H126" s="146"/>
      <c r="I126" s="150"/>
    </row>
    <row r="127" spans="1:9" ht="20.100000000000001" customHeight="1" x14ac:dyDescent="0.25">
      <c r="A127" s="206"/>
      <c r="B127" s="210"/>
      <c r="C127" s="55" t="s">
        <v>573</v>
      </c>
      <c r="D127" s="50">
        <v>40116.33</v>
      </c>
      <c r="E127" s="197"/>
      <c r="F127" s="146"/>
      <c r="G127" s="146"/>
      <c r="H127" s="146"/>
      <c r="I127" s="150"/>
    </row>
    <row r="128" spans="1:9" ht="20.100000000000001" customHeight="1" x14ac:dyDescent="0.25">
      <c r="A128" s="206"/>
      <c r="B128" s="210"/>
      <c r="C128" s="55" t="s">
        <v>574</v>
      </c>
      <c r="D128" s="50">
        <v>40116.33</v>
      </c>
      <c r="E128" s="197"/>
      <c r="F128" s="146"/>
      <c r="G128" s="146"/>
      <c r="H128" s="146"/>
      <c r="I128" s="150"/>
    </row>
    <row r="129" spans="1:9" ht="20.100000000000001" customHeight="1" x14ac:dyDescent="0.25">
      <c r="A129" s="206"/>
      <c r="B129" s="210"/>
      <c r="C129" s="55" t="s">
        <v>575</v>
      </c>
      <c r="D129" s="50">
        <v>40116.33</v>
      </c>
      <c r="E129" s="197"/>
      <c r="F129" s="146"/>
      <c r="G129" s="146"/>
      <c r="H129" s="146"/>
      <c r="I129" s="150"/>
    </row>
    <row r="130" spans="1:9" ht="20.100000000000001" customHeight="1" x14ac:dyDescent="0.25">
      <c r="A130" s="206"/>
      <c r="B130" s="210"/>
      <c r="C130" s="55" t="s">
        <v>576</v>
      </c>
      <c r="D130" s="50">
        <v>40116.33</v>
      </c>
      <c r="E130" s="197"/>
      <c r="F130" s="146"/>
      <c r="G130" s="146"/>
      <c r="H130" s="146"/>
      <c r="I130" s="150"/>
    </row>
    <row r="131" spans="1:9" ht="20.100000000000001" customHeight="1" x14ac:dyDescent="0.25">
      <c r="A131" s="206"/>
      <c r="B131" s="210"/>
      <c r="C131" s="55" t="s">
        <v>577</v>
      </c>
      <c r="D131" s="50">
        <v>40116.33</v>
      </c>
      <c r="E131" s="197"/>
      <c r="F131" s="146"/>
      <c r="G131" s="146"/>
      <c r="H131" s="146"/>
      <c r="I131" s="150"/>
    </row>
    <row r="132" spans="1:9" ht="20.100000000000001" customHeight="1" x14ac:dyDescent="0.25">
      <c r="A132" s="206"/>
      <c r="B132" s="210"/>
      <c r="C132" s="55" t="s">
        <v>578</v>
      </c>
      <c r="D132" s="50">
        <v>40116.33</v>
      </c>
      <c r="E132" s="197"/>
      <c r="F132" s="146"/>
      <c r="G132" s="146"/>
      <c r="H132" s="146"/>
      <c r="I132" s="150"/>
    </row>
    <row r="133" spans="1:9" ht="20.100000000000001" customHeight="1" x14ac:dyDescent="0.25">
      <c r="A133" s="206"/>
      <c r="B133" s="210"/>
      <c r="C133" s="55" t="s">
        <v>579</v>
      </c>
      <c r="D133" s="50">
        <v>40116.33</v>
      </c>
      <c r="E133" s="197"/>
      <c r="F133" s="146"/>
      <c r="G133" s="146"/>
      <c r="H133" s="146"/>
      <c r="I133" s="150"/>
    </row>
    <row r="134" spans="1:9" ht="20.100000000000001" customHeight="1" x14ac:dyDescent="0.25">
      <c r="A134" s="206"/>
      <c r="B134" s="210"/>
      <c r="C134" s="55" t="s">
        <v>580</v>
      </c>
      <c r="D134" s="50">
        <v>40116.33</v>
      </c>
      <c r="E134" s="197"/>
      <c r="F134" s="146"/>
      <c r="G134" s="146"/>
      <c r="H134" s="146"/>
      <c r="I134" s="150"/>
    </row>
    <row r="135" spans="1:9" ht="20.100000000000001" customHeight="1" x14ac:dyDescent="0.25">
      <c r="A135" s="206"/>
      <c r="B135" s="210"/>
      <c r="C135" s="55" t="s">
        <v>581</v>
      </c>
      <c r="D135" s="50">
        <v>40116.33</v>
      </c>
      <c r="E135" s="197"/>
      <c r="F135" s="146"/>
      <c r="G135" s="146"/>
      <c r="H135" s="146"/>
      <c r="I135" s="150"/>
    </row>
    <row r="136" spans="1:9" ht="20.100000000000001" customHeight="1" x14ac:dyDescent="0.25">
      <c r="A136" s="206"/>
      <c r="B136" s="210"/>
      <c r="C136" s="55" t="s">
        <v>582</v>
      </c>
      <c r="D136" s="50">
        <v>40116.33</v>
      </c>
      <c r="E136" s="197"/>
      <c r="F136" s="146"/>
      <c r="G136" s="146"/>
      <c r="H136" s="146"/>
      <c r="I136" s="150"/>
    </row>
    <row r="137" spans="1:9" ht="20.100000000000001" customHeight="1" x14ac:dyDescent="0.25">
      <c r="A137" s="206"/>
      <c r="B137" s="210"/>
      <c r="C137" s="55" t="s">
        <v>583</v>
      </c>
      <c r="D137" s="50">
        <v>40116.33</v>
      </c>
      <c r="E137" s="197"/>
      <c r="F137" s="146"/>
      <c r="G137" s="146"/>
      <c r="H137" s="146"/>
      <c r="I137" s="150"/>
    </row>
    <row r="138" spans="1:9" ht="20.100000000000001" customHeight="1" x14ac:dyDescent="0.25">
      <c r="A138" s="206"/>
      <c r="B138" s="210"/>
      <c r="C138" s="55" t="s">
        <v>584</v>
      </c>
      <c r="D138" s="50">
        <v>40116.33</v>
      </c>
      <c r="E138" s="197"/>
      <c r="F138" s="146"/>
      <c r="G138" s="146"/>
      <c r="H138" s="146"/>
      <c r="I138" s="150"/>
    </row>
    <row r="139" spans="1:9" ht="20.100000000000001" customHeight="1" x14ac:dyDescent="0.25">
      <c r="A139" s="206"/>
      <c r="B139" s="210"/>
      <c r="C139" s="55" t="s">
        <v>585</v>
      </c>
      <c r="D139" s="50">
        <v>40116.33</v>
      </c>
      <c r="E139" s="197"/>
      <c r="F139" s="146"/>
      <c r="G139" s="146"/>
      <c r="H139" s="146"/>
      <c r="I139" s="150"/>
    </row>
    <row r="140" spans="1:9" ht="20.100000000000001" customHeight="1" x14ac:dyDescent="0.25">
      <c r="A140" s="206"/>
      <c r="B140" s="210"/>
      <c r="C140" s="53" t="s">
        <v>586</v>
      </c>
      <c r="D140" s="52">
        <v>40116.33</v>
      </c>
      <c r="E140" s="197"/>
      <c r="F140" s="146"/>
      <c r="G140" s="146"/>
      <c r="H140" s="146"/>
      <c r="I140" s="150"/>
    </row>
    <row r="141" spans="1:9" ht="27" customHeight="1" x14ac:dyDescent="0.25">
      <c r="A141" s="38" t="s">
        <v>587</v>
      </c>
      <c r="B141" s="45" t="s">
        <v>588</v>
      </c>
      <c r="C141" s="24" t="s">
        <v>589</v>
      </c>
      <c r="D141" s="40">
        <v>26544.560000000001</v>
      </c>
      <c r="E141" s="19" t="s">
        <v>590</v>
      </c>
      <c r="F141" s="24" t="s">
        <v>591</v>
      </c>
      <c r="G141" s="24" t="s">
        <v>140</v>
      </c>
      <c r="H141" s="42" t="s">
        <v>592</v>
      </c>
      <c r="I141" s="43"/>
    </row>
    <row r="142" spans="1:9" ht="20.100000000000001" customHeight="1" x14ac:dyDescent="0.25">
      <c r="A142" s="206" t="s">
        <v>593</v>
      </c>
      <c r="B142" s="210" t="s">
        <v>594</v>
      </c>
      <c r="C142" s="57" t="s">
        <v>595</v>
      </c>
      <c r="D142" s="48">
        <v>6636.14</v>
      </c>
      <c r="E142" s="197" t="s">
        <v>596</v>
      </c>
      <c r="F142" s="146" t="s">
        <v>544</v>
      </c>
      <c r="G142" s="211" t="s">
        <v>140</v>
      </c>
      <c r="H142" s="212" t="s">
        <v>512</v>
      </c>
      <c r="I142" s="149"/>
    </row>
    <row r="143" spans="1:9" ht="20.100000000000001" customHeight="1" x14ac:dyDescent="0.25">
      <c r="A143" s="206"/>
      <c r="B143" s="210"/>
      <c r="C143" s="58" t="s">
        <v>597</v>
      </c>
      <c r="D143" s="50">
        <v>13272.28</v>
      </c>
      <c r="E143" s="197"/>
      <c r="F143" s="146"/>
      <c r="G143" s="211"/>
      <c r="H143" s="146"/>
      <c r="I143" s="150"/>
    </row>
    <row r="144" spans="1:9" ht="20.100000000000001" customHeight="1" x14ac:dyDescent="0.25">
      <c r="A144" s="206"/>
      <c r="B144" s="210"/>
      <c r="C144" s="56" t="s">
        <v>598</v>
      </c>
      <c r="D144" s="52">
        <v>13272.28</v>
      </c>
      <c r="E144" s="197"/>
      <c r="F144" s="146"/>
      <c r="G144" s="211"/>
      <c r="H144" s="146"/>
      <c r="I144" s="151"/>
    </row>
    <row r="145" spans="1:9" ht="54" customHeight="1" x14ac:dyDescent="0.25">
      <c r="A145" s="38" t="s">
        <v>599</v>
      </c>
      <c r="B145" s="45" t="s">
        <v>600</v>
      </c>
      <c r="C145" s="24" t="s">
        <v>601</v>
      </c>
      <c r="D145" s="40">
        <v>6636.14</v>
      </c>
      <c r="E145" s="19" t="s">
        <v>602</v>
      </c>
      <c r="F145" s="24" t="s">
        <v>603</v>
      </c>
      <c r="G145" s="24" t="s">
        <v>140</v>
      </c>
      <c r="H145" s="42" t="s">
        <v>604</v>
      </c>
      <c r="I145" s="59"/>
    </row>
    <row r="146" spans="1:9" ht="27" customHeight="1" x14ac:dyDescent="0.25">
      <c r="A146" s="38" t="s">
        <v>605</v>
      </c>
      <c r="B146" s="45" t="s">
        <v>606</v>
      </c>
      <c r="C146" s="24" t="s">
        <v>607</v>
      </c>
      <c r="D146" s="40">
        <v>145995.09</v>
      </c>
      <c r="E146" s="19" t="s">
        <v>608</v>
      </c>
      <c r="F146" s="24" t="s">
        <v>609</v>
      </c>
      <c r="G146" s="24" t="s">
        <v>140</v>
      </c>
      <c r="H146" s="42" t="s">
        <v>512</v>
      </c>
      <c r="I146" s="43"/>
    </row>
    <row r="147" spans="1:9" ht="51" customHeight="1" x14ac:dyDescent="0.25">
      <c r="A147" s="38" t="s">
        <v>610</v>
      </c>
      <c r="B147" s="45" t="s">
        <v>611</v>
      </c>
      <c r="C147" s="24" t="s">
        <v>612</v>
      </c>
      <c r="D147" s="40">
        <v>42416.88</v>
      </c>
      <c r="E147" s="19" t="s">
        <v>613</v>
      </c>
      <c r="F147" s="24" t="s">
        <v>614</v>
      </c>
      <c r="G147" s="24" t="s">
        <v>140</v>
      </c>
      <c r="H147" s="42" t="s">
        <v>615</v>
      </c>
      <c r="I147" s="43"/>
    </row>
    <row r="148" spans="1:9" ht="28.5" customHeight="1" x14ac:dyDescent="0.25">
      <c r="A148" s="38" t="s">
        <v>616</v>
      </c>
      <c r="B148" s="45" t="s">
        <v>617</v>
      </c>
      <c r="C148" s="41" t="s">
        <v>618</v>
      </c>
      <c r="D148" s="40">
        <v>98790.93</v>
      </c>
      <c r="E148" s="19" t="s">
        <v>619</v>
      </c>
      <c r="F148" s="24" t="s">
        <v>620</v>
      </c>
      <c r="G148" s="24" t="s">
        <v>140</v>
      </c>
      <c r="H148" s="42" t="s">
        <v>16</v>
      </c>
      <c r="I148" s="43"/>
    </row>
    <row r="149" spans="1:9" ht="21.95" customHeight="1" x14ac:dyDescent="0.25">
      <c r="A149" s="206" t="s">
        <v>621</v>
      </c>
      <c r="B149" s="193" t="s">
        <v>622</v>
      </c>
      <c r="C149" s="60" t="s">
        <v>623</v>
      </c>
      <c r="D149" s="48">
        <v>13272.28</v>
      </c>
      <c r="E149" s="197" t="s">
        <v>624</v>
      </c>
      <c r="F149" s="146" t="s">
        <v>625</v>
      </c>
      <c r="G149" s="146" t="s">
        <v>140</v>
      </c>
      <c r="H149" s="214" t="s">
        <v>626</v>
      </c>
      <c r="I149" s="159"/>
    </row>
    <row r="150" spans="1:9" ht="21.95" customHeight="1" x14ac:dyDescent="0.25">
      <c r="A150" s="206"/>
      <c r="B150" s="210"/>
      <c r="C150" s="61" t="s">
        <v>627</v>
      </c>
      <c r="D150" s="52">
        <v>13272.28</v>
      </c>
      <c r="E150" s="197"/>
      <c r="F150" s="146"/>
      <c r="G150" s="146"/>
      <c r="H150" s="152"/>
      <c r="I150" s="156"/>
    </row>
    <row r="151" spans="1:9" ht="39.950000000000003" customHeight="1" x14ac:dyDescent="0.25">
      <c r="A151" s="206" t="s">
        <v>628</v>
      </c>
      <c r="B151" s="210" t="s">
        <v>622</v>
      </c>
      <c r="C151" s="60" t="s">
        <v>629</v>
      </c>
      <c r="D151" s="48">
        <v>13272.28</v>
      </c>
      <c r="E151" s="197" t="s">
        <v>630</v>
      </c>
      <c r="F151" s="57" t="s">
        <v>631</v>
      </c>
      <c r="G151" s="57" t="s">
        <v>632</v>
      </c>
      <c r="H151" s="214" t="s">
        <v>626</v>
      </c>
      <c r="I151" s="159"/>
    </row>
    <row r="152" spans="1:9" ht="39.950000000000003" customHeight="1" x14ac:dyDescent="0.25">
      <c r="A152" s="206"/>
      <c r="B152" s="210"/>
      <c r="C152" s="62" t="s">
        <v>633</v>
      </c>
      <c r="D152" s="50">
        <v>6636.14</v>
      </c>
      <c r="E152" s="197"/>
      <c r="F152" s="58" t="s">
        <v>634</v>
      </c>
      <c r="G152" s="58" t="s">
        <v>632</v>
      </c>
      <c r="H152" s="143"/>
      <c r="I152" s="155"/>
    </row>
    <row r="153" spans="1:9" ht="39.950000000000003" customHeight="1" x14ac:dyDescent="0.25">
      <c r="A153" s="206"/>
      <c r="B153" s="210"/>
      <c r="C153" s="62" t="s">
        <v>635</v>
      </c>
      <c r="D153" s="50">
        <v>6636.14</v>
      </c>
      <c r="E153" s="197"/>
      <c r="F153" s="58" t="s">
        <v>636</v>
      </c>
      <c r="G153" s="58" t="s">
        <v>632</v>
      </c>
      <c r="H153" s="143"/>
      <c r="I153" s="155"/>
    </row>
    <row r="154" spans="1:9" ht="39.950000000000003" customHeight="1" x14ac:dyDescent="0.25">
      <c r="A154" s="206"/>
      <c r="B154" s="210"/>
      <c r="C154" s="62" t="s">
        <v>637</v>
      </c>
      <c r="D154" s="50">
        <v>6636.14</v>
      </c>
      <c r="E154" s="197"/>
      <c r="F154" s="58" t="s">
        <v>638</v>
      </c>
      <c r="G154" s="58" t="s">
        <v>632</v>
      </c>
      <c r="H154" s="143"/>
      <c r="I154" s="155"/>
    </row>
    <row r="155" spans="1:9" ht="39.950000000000003" customHeight="1" x14ac:dyDescent="0.25">
      <c r="A155" s="206"/>
      <c r="B155" s="210"/>
      <c r="C155" s="62" t="s">
        <v>639</v>
      </c>
      <c r="D155" s="50">
        <v>6636.14</v>
      </c>
      <c r="E155" s="197"/>
      <c r="F155" s="58" t="s">
        <v>640</v>
      </c>
      <c r="G155" s="58" t="s">
        <v>632</v>
      </c>
      <c r="H155" s="143"/>
      <c r="I155" s="155"/>
    </row>
    <row r="156" spans="1:9" ht="39.950000000000003" customHeight="1" x14ac:dyDescent="0.25">
      <c r="A156" s="206"/>
      <c r="B156" s="210"/>
      <c r="C156" s="61" t="s">
        <v>641</v>
      </c>
      <c r="D156" s="52">
        <v>13272.28</v>
      </c>
      <c r="E156" s="197"/>
      <c r="F156" s="56" t="s">
        <v>642</v>
      </c>
      <c r="G156" s="56" t="s">
        <v>632</v>
      </c>
      <c r="H156" s="152"/>
      <c r="I156" s="156"/>
    </row>
    <row r="157" spans="1:9" ht="39.950000000000003" customHeight="1" x14ac:dyDescent="0.25">
      <c r="A157" s="38" t="s">
        <v>643</v>
      </c>
      <c r="B157" s="45" t="s">
        <v>622</v>
      </c>
      <c r="C157" s="41" t="s">
        <v>644</v>
      </c>
      <c r="D157" s="40">
        <v>13272.28</v>
      </c>
      <c r="E157" s="19" t="s">
        <v>645</v>
      </c>
      <c r="F157" s="24" t="s">
        <v>646</v>
      </c>
      <c r="G157" s="24" t="s">
        <v>632</v>
      </c>
      <c r="H157" s="42" t="s">
        <v>626</v>
      </c>
      <c r="I157" s="43"/>
    </row>
    <row r="158" spans="1:9" ht="39.950000000000003" customHeight="1" x14ac:dyDescent="0.25">
      <c r="A158" s="38" t="s">
        <v>647</v>
      </c>
      <c r="B158" s="39" t="s">
        <v>622</v>
      </c>
      <c r="C158" s="41" t="s">
        <v>648</v>
      </c>
      <c r="D158" s="40">
        <v>13272.28</v>
      </c>
      <c r="E158" s="19" t="s">
        <v>649</v>
      </c>
      <c r="F158" s="24" t="s">
        <v>650</v>
      </c>
      <c r="G158" s="24" t="s">
        <v>632</v>
      </c>
      <c r="H158" s="42" t="s">
        <v>626</v>
      </c>
      <c r="I158" s="43"/>
    </row>
    <row r="159" spans="1:9" ht="39.950000000000003" customHeight="1" x14ac:dyDescent="0.25">
      <c r="A159" s="38" t="s">
        <v>651</v>
      </c>
      <c r="B159" s="45" t="s">
        <v>622</v>
      </c>
      <c r="C159" s="41" t="s">
        <v>652</v>
      </c>
      <c r="D159" s="40">
        <v>13272.28</v>
      </c>
      <c r="E159" s="19" t="s">
        <v>653</v>
      </c>
      <c r="F159" s="24" t="s">
        <v>654</v>
      </c>
      <c r="G159" s="24" t="s">
        <v>632</v>
      </c>
      <c r="H159" s="42" t="s">
        <v>626</v>
      </c>
      <c r="I159" s="43"/>
    </row>
    <row r="160" spans="1:9" ht="39.950000000000003" customHeight="1" x14ac:dyDescent="0.25">
      <c r="A160" s="206" t="s">
        <v>655</v>
      </c>
      <c r="B160" s="193" t="s">
        <v>622</v>
      </c>
      <c r="C160" s="60" t="s">
        <v>656</v>
      </c>
      <c r="D160" s="48">
        <v>25538.52</v>
      </c>
      <c r="E160" s="197" t="s">
        <v>657</v>
      </c>
      <c r="F160" s="57" t="s">
        <v>658</v>
      </c>
      <c r="G160" s="57" t="s">
        <v>632</v>
      </c>
      <c r="H160" s="214" t="s">
        <v>626</v>
      </c>
      <c r="I160" s="63"/>
    </row>
    <row r="161" spans="1:9" ht="39.950000000000003" customHeight="1" x14ac:dyDescent="0.25">
      <c r="A161" s="206"/>
      <c r="B161" s="193"/>
      <c r="C161" s="61" t="s">
        <v>659</v>
      </c>
      <c r="D161" s="52">
        <v>17121.32</v>
      </c>
      <c r="E161" s="197"/>
      <c r="F161" s="56" t="s">
        <v>660</v>
      </c>
      <c r="G161" s="56" t="s">
        <v>632</v>
      </c>
      <c r="H161" s="152"/>
      <c r="I161" s="59"/>
    </row>
    <row r="162" spans="1:9" ht="39.950000000000003" customHeight="1" x14ac:dyDescent="0.25">
      <c r="A162" s="38" t="s">
        <v>661</v>
      </c>
      <c r="B162" s="39" t="s">
        <v>662</v>
      </c>
      <c r="C162" s="41" t="s">
        <v>663</v>
      </c>
      <c r="D162" s="40">
        <v>11290.6</v>
      </c>
      <c r="E162" s="19" t="s">
        <v>664</v>
      </c>
      <c r="F162" s="24" t="s">
        <v>665</v>
      </c>
      <c r="G162" s="24" t="s">
        <v>140</v>
      </c>
      <c r="H162" s="42" t="s">
        <v>666</v>
      </c>
      <c r="I162" s="43"/>
    </row>
    <row r="163" spans="1:9" ht="100.5" customHeight="1" x14ac:dyDescent="0.25">
      <c r="A163" s="38" t="s">
        <v>667</v>
      </c>
      <c r="B163" s="45" t="s">
        <v>668</v>
      </c>
      <c r="C163" s="41" t="s">
        <v>669</v>
      </c>
      <c r="D163" s="40">
        <v>66361.399999999994</v>
      </c>
      <c r="E163" s="19" t="s">
        <v>670</v>
      </c>
      <c r="F163" s="24" t="s">
        <v>671</v>
      </c>
      <c r="G163" s="24" t="s">
        <v>140</v>
      </c>
      <c r="H163" s="42" t="s">
        <v>672</v>
      </c>
      <c r="I163" s="43"/>
    </row>
    <row r="164" spans="1:9" ht="39.950000000000003" customHeight="1" x14ac:dyDescent="0.25">
      <c r="A164" s="38" t="s">
        <v>673</v>
      </c>
      <c r="B164" s="45" t="s">
        <v>668</v>
      </c>
      <c r="C164" s="41" t="s">
        <v>674</v>
      </c>
      <c r="D164" s="40">
        <v>13272.28</v>
      </c>
      <c r="E164" s="19" t="s">
        <v>670</v>
      </c>
      <c r="F164" s="24" t="s">
        <v>675</v>
      </c>
      <c r="G164" s="24" t="s">
        <v>140</v>
      </c>
      <c r="H164" s="42" t="s">
        <v>672</v>
      </c>
      <c r="I164" s="64"/>
    </row>
    <row r="165" spans="1:9" ht="48" customHeight="1" x14ac:dyDescent="0.25">
      <c r="A165" s="206" t="s">
        <v>676</v>
      </c>
      <c r="B165" s="193" t="s">
        <v>677</v>
      </c>
      <c r="C165" s="57" t="s">
        <v>678</v>
      </c>
      <c r="D165" s="48">
        <v>22562.880000000001</v>
      </c>
      <c r="E165" s="197" t="s">
        <v>679</v>
      </c>
      <c r="F165" s="146" t="s">
        <v>680</v>
      </c>
      <c r="G165" s="146" t="s">
        <v>140</v>
      </c>
      <c r="H165" s="146" t="s">
        <v>681</v>
      </c>
      <c r="I165" s="197"/>
    </row>
    <row r="166" spans="1:9" ht="27" customHeight="1" x14ac:dyDescent="0.25">
      <c r="A166" s="206"/>
      <c r="B166" s="193"/>
      <c r="C166" s="58" t="s">
        <v>682</v>
      </c>
      <c r="D166" s="50">
        <v>33180.699999999997</v>
      </c>
      <c r="E166" s="197"/>
      <c r="F166" s="146"/>
      <c r="G166" s="146"/>
      <c r="H166" s="146"/>
      <c r="I166" s="197"/>
    </row>
    <row r="167" spans="1:9" ht="27" customHeight="1" x14ac:dyDescent="0.25">
      <c r="A167" s="206"/>
      <c r="B167" s="193"/>
      <c r="C167" s="56" t="s">
        <v>683</v>
      </c>
      <c r="D167" s="52">
        <v>13272.28</v>
      </c>
      <c r="E167" s="197"/>
      <c r="F167" s="146"/>
      <c r="G167" s="146"/>
      <c r="H167" s="146"/>
      <c r="I167" s="197"/>
    </row>
    <row r="168" spans="1:9" ht="57.75" customHeight="1" x14ac:dyDescent="0.25">
      <c r="A168" s="54" t="s">
        <v>684</v>
      </c>
      <c r="B168" s="65" t="s">
        <v>685</v>
      </c>
      <c r="C168" s="57" t="s">
        <v>686</v>
      </c>
      <c r="D168" s="66">
        <v>233893.53</v>
      </c>
      <c r="E168" s="67" t="s">
        <v>687</v>
      </c>
      <c r="F168" s="57" t="s">
        <v>688</v>
      </c>
      <c r="G168" s="57" t="s">
        <v>140</v>
      </c>
      <c r="H168" s="54" t="s">
        <v>689</v>
      </c>
      <c r="I168" s="63"/>
    </row>
    <row r="169" spans="1:9" ht="21.95" customHeight="1" x14ac:dyDescent="0.25">
      <c r="A169" s="206" t="s">
        <v>690</v>
      </c>
      <c r="B169" s="210" t="s">
        <v>685</v>
      </c>
      <c r="C169" s="57" t="s">
        <v>691</v>
      </c>
      <c r="D169" s="48">
        <v>132722.81</v>
      </c>
      <c r="E169" s="197" t="s">
        <v>692</v>
      </c>
      <c r="F169" s="146" t="s">
        <v>693</v>
      </c>
      <c r="G169" s="146" t="s">
        <v>140</v>
      </c>
      <c r="H169" s="140" t="s">
        <v>689</v>
      </c>
      <c r="I169" s="159"/>
    </row>
    <row r="170" spans="1:9" ht="21.95" customHeight="1" x14ac:dyDescent="0.25">
      <c r="A170" s="206"/>
      <c r="B170" s="210"/>
      <c r="C170" s="56" t="s">
        <v>694</v>
      </c>
      <c r="D170" s="52">
        <v>132722.81</v>
      </c>
      <c r="E170" s="197"/>
      <c r="F170" s="146"/>
      <c r="G170" s="146"/>
      <c r="H170" s="142"/>
      <c r="I170" s="156"/>
    </row>
    <row r="171" spans="1:9" ht="21.95" customHeight="1" x14ac:dyDescent="0.25">
      <c r="A171" s="206" t="s">
        <v>695</v>
      </c>
      <c r="B171" s="210" t="s">
        <v>685</v>
      </c>
      <c r="C171" s="57" t="s">
        <v>696</v>
      </c>
      <c r="D171" s="48">
        <v>66361.399999999994</v>
      </c>
      <c r="E171" s="197" t="s">
        <v>561</v>
      </c>
      <c r="F171" s="146" t="s">
        <v>697</v>
      </c>
      <c r="G171" s="213" t="s">
        <v>140</v>
      </c>
      <c r="H171" s="140" t="s">
        <v>689</v>
      </c>
      <c r="I171" s="159"/>
    </row>
    <row r="172" spans="1:9" ht="21.95" customHeight="1" x14ac:dyDescent="0.25">
      <c r="A172" s="206"/>
      <c r="B172" s="210"/>
      <c r="C172" s="58" t="s">
        <v>698</v>
      </c>
      <c r="D172" s="50">
        <v>13272.28</v>
      </c>
      <c r="E172" s="197"/>
      <c r="F172" s="146"/>
      <c r="G172" s="213"/>
      <c r="H172" s="141"/>
      <c r="I172" s="155"/>
    </row>
    <row r="173" spans="1:9" ht="21.95" customHeight="1" x14ac:dyDescent="0.25">
      <c r="A173" s="206"/>
      <c r="B173" s="210"/>
      <c r="C173" s="58" t="s">
        <v>699</v>
      </c>
      <c r="D173" s="50">
        <v>13272.28</v>
      </c>
      <c r="E173" s="197"/>
      <c r="F173" s="146"/>
      <c r="G173" s="213"/>
      <c r="H173" s="141"/>
      <c r="I173" s="155"/>
    </row>
    <row r="174" spans="1:9" ht="21.95" customHeight="1" x14ac:dyDescent="0.25">
      <c r="A174" s="206"/>
      <c r="B174" s="210"/>
      <c r="C174" s="56" t="s">
        <v>700</v>
      </c>
      <c r="D174" s="52">
        <v>13272.28</v>
      </c>
      <c r="E174" s="197"/>
      <c r="F174" s="146"/>
      <c r="G174" s="213"/>
      <c r="H174" s="142"/>
      <c r="I174" s="156"/>
    </row>
    <row r="175" spans="1:9" ht="21.95" customHeight="1" x14ac:dyDescent="0.25">
      <c r="A175" s="206" t="s">
        <v>701</v>
      </c>
      <c r="B175" s="210" t="s">
        <v>702</v>
      </c>
      <c r="C175" s="57" t="s">
        <v>703</v>
      </c>
      <c r="D175" s="48">
        <v>132722.81</v>
      </c>
      <c r="E175" s="197" t="s">
        <v>564</v>
      </c>
      <c r="F175" s="146" t="s">
        <v>693</v>
      </c>
      <c r="G175" s="146" t="s">
        <v>140</v>
      </c>
      <c r="H175" s="140" t="s">
        <v>704</v>
      </c>
      <c r="I175" s="159"/>
    </row>
    <row r="176" spans="1:9" ht="21.95" customHeight="1" x14ac:dyDescent="0.25">
      <c r="A176" s="206"/>
      <c r="B176" s="210"/>
      <c r="C176" s="58" t="s">
        <v>705</v>
      </c>
      <c r="D176" s="50">
        <v>132722.81</v>
      </c>
      <c r="E176" s="197"/>
      <c r="F176" s="146"/>
      <c r="G176" s="146"/>
      <c r="H176" s="141"/>
      <c r="I176" s="155"/>
    </row>
    <row r="177" spans="1:9" ht="21.95" customHeight="1" x14ac:dyDescent="0.25">
      <c r="A177" s="206"/>
      <c r="B177" s="210"/>
      <c r="C177" s="56" t="s">
        <v>706</v>
      </c>
      <c r="D177" s="52">
        <v>132722.81</v>
      </c>
      <c r="E177" s="197"/>
      <c r="F177" s="146"/>
      <c r="G177" s="146"/>
      <c r="H177" s="142"/>
      <c r="I177" s="156"/>
    </row>
    <row r="178" spans="1:9" ht="27" customHeight="1" x14ac:dyDescent="0.25">
      <c r="A178" s="38" t="s">
        <v>707</v>
      </c>
      <c r="B178" s="45" t="s">
        <v>685</v>
      </c>
      <c r="C178" s="24" t="s">
        <v>708</v>
      </c>
      <c r="D178" s="40">
        <v>6636.14</v>
      </c>
      <c r="E178" s="19" t="s">
        <v>709</v>
      </c>
      <c r="F178" s="24" t="s">
        <v>710</v>
      </c>
      <c r="G178" s="24" t="s">
        <v>140</v>
      </c>
      <c r="H178" s="38" t="s">
        <v>711</v>
      </c>
      <c r="I178" s="43"/>
    </row>
    <row r="179" spans="1:9" ht="49.5" customHeight="1" x14ac:dyDescent="0.25">
      <c r="A179" s="38" t="s">
        <v>712</v>
      </c>
      <c r="B179" s="45" t="s">
        <v>713</v>
      </c>
      <c r="C179" s="24" t="s">
        <v>714</v>
      </c>
      <c r="D179" s="40">
        <v>13296.4</v>
      </c>
      <c r="E179" s="19" t="s">
        <v>715</v>
      </c>
      <c r="F179" s="24" t="s">
        <v>716</v>
      </c>
      <c r="G179" s="24" t="s">
        <v>140</v>
      </c>
      <c r="H179" s="38" t="s">
        <v>717</v>
      </c>
      <c r="I179" s="43"/>
    </row>
    <row r="180" spans="1:9" ht="27" customHeight="1" x14ac:dyDescent="0.25">
      <c r="A180" s="38" t="s">
        <v>718</v>
      </c>
      <c r="B180" s="45" t="s">
        <v>719</v>
      </c>
      <c r="C180" s="24" t="s">
        <v>720</v>
      </c>
      <c r="D180" s="40">
        <v>575141.71</v>
      </c>
      <c r="E180" s="19" t="s">
        <v>721</v>
      </c>
      <c r="F180" s="24" t="s">
        <v>722</v>
      </c>
      <c r="G180" s="24" t="s">
        <v>140</v>
      </c>
      <c r="H180" s="38" t="s">
        <v>723</v>
      </c>
      <c r="I180" s="43"/>
    </row>
    <row r="181" spans="1:9" ht="27" customHeight="1" x14ac:dyDescent="0.25">
      <c r="A181" s="38" t="s">
        <v>724</v>
      </c>
      <c r="B181" s="45" t="s">
        <v>725</v>
      </c>
      <c r="C181" s="24" t="s">
        <v>726</v>
      </c>
      <c r="D181" s="40">
        <v>19908.419999999998</v>
      </c>
      <c r="E181" s="19" t="s">
        <v>727</v>
      </c>
      <c r="F181" s="24" t="s">
        <v>728</v>
      </c>
      <c r="G181" s="24" t="s">
        <v>140</v>
      </c>
      <c r="H181" s="24" t="s">
        <v>729</v>
      </c>
      <c r="I181" s="43"/>
    </row>
    <row r="182" spans="1:9" ht="54.75" customHeight="1" x14ac:dyDescent="0.25">
      <c r="A182" s="38" t="s">
        <v>730</v>
      </c>
      <c r="B182" s="45" t="s">
        <v>731</v>
      </c>
      <c r="C182" s="24" t="s">
        <v>732</v>
      </c>
      <c r="D182" s="40">
        <v>13167.56</v>
      </c>
      <c r="E182" s="19" t="s">
        <v>733</v>
      </c>
      <c r="F182" s="24" t="s">
        <v>734</v>
      </c>
      <c r="G182" s="24" t="s">
        <v>140</v>
      </c>
      <c r="H182" s="38"/>
      <c r="I182" s="43"/>
    </row>
    <row r="183" spans="1:9" ht="27" customHeight="1" x14ac:dyDescent="0.25">
      <c r="A183" s="206" t="s">
        <v>735</v>
      </c>
      <c r="B183" s="210" t="s">
        <v>736</v>
      </c>
      <c r="C183" s="57" t="s">
        <v>737</v>
      </c>
      <c r="D183" s="48">
        <v>25296.23</v>
      </c>
      <c r="E183" s="197" t="s">
        <v>738</v>
      </c>
      <c r="F183" s="146" t="s">
        <v>728</v>
      </c>
      <c r="G183" s="146" t="s">
        <v>140</v>
      </c>
      <c r="H183" s="57" t="s">
        <v>739</v>
      </c>
      <c r="I183" s="63"/>
    </row>
    <row r="184" spans="1:9" ht="27" customHeight="1" x14ac:dyDescent="0.25">
      <c r="A184" s="206"/>
      <c r="B184" s="210"/>
      <c r="C184" s="58" t="s">
        <v>740</v>
      </c>
      <c r="D184" s="50">
        <v>16709.490000000002</v>
      </c>
      <c r="E184" s="170"/>
      <c r="F184" s="146"/>
      <c r="G184" s="146"/>
      <c r="H184" s="58" t="s">
        <v>741</v>
      </c>
      <c r="I184" s="68"/>
    </row>
    <row r="185" spans="1:9" ht="27" customHeight="1" x14ac:dyDescent="0.25">
      <c r="A185" s="206"/>
      <c r="B185" s="210"/>
      <c r="C185" s="56" t="s">
        <v>742</v>
      </c>
      <c r="D185" s="52">
        <v>2354.4899999999998</v>
      </c>
      <c r="E185" s="69" t="s">
        <v>743</v>
      </c>
      <c r="F185" s="146"/>
      <c r="G185" s="146"/>
      <c r="H185" s="56" t="s">
        <v>744</v>
      </c>
      <c r="I185" s="59"/>
    </row>
    <row r="186" spans="1:9" ht="27" customHeight="1" x14ac:dyDescent="0.25">
      <c r="A186" s="38" t="s">
        <v>745</v>
      </c>
      <c r="B186" s="45" t="s">
        <v>746</v>
      </c>
      <c r="C186" s="24" t="s">
        <v>747</v>
      </c>
      <c r="D186" s="40">
        <v>13272.28</v>
      </c>
      <c r="E186" s="19" t="s">
        <v>748</v>
      </c>
      <c r="F186" s="24" t="s">
        <v>749</v>
      </c>
      <c r="G186" s="24" t="s">
        <v>140</v>
      </c>
      <c r="H186" s="24" t="s">
        <v>750</v>
      </c>
      <c r="I186" s="43"/>
    </row>
    <row r="187" spans="1:9" ht="27" customHeight="1" x14ac:dyDescent="0.25">
      <c r="A187" s="38" t="s">
        <v>751</v>
      </c>
      <c r="B187" s="45" t="s">
        <v>752</v>
      </c>
      <c r="C187" s="24" t="s">
        <v>753</v>
      </c>
      <c r="D187" s="40">
        <v>39816.839999999997</v>
      </c>
      <c r="E187" s="19" t="s">
        <v>754</v>
      </c>
      <c r="F187" s="24" t="s">
        <v>755</v>
      </c>
      <c r="G187" s="24" t="s">
        <v>140</v>
      </c>
      <c r="H187" s="24" t="s">
        <v>756</v>
      </c>
      <c r="I187" s="43"/>
    </row>
    <row r="188" spans="1:9" ht="54.75" customHeight="1" x14ac:dyDescent="0.25">
      <c r="A188" s="38" t="s">
        <v>757</v>
      </c>
      <c r="B188" s="39" t="s">
        <v>758</v>
      </c>
      <c r="C188" s="24" t="s">
        <v>759</v>
      </c>
      <c r="D188" s="40">
        <v>1533.34</v>
      </c>
      <c r="E188" s="19" t="s">
        <v>715</v>
      </c>
      <c r="F188" s="24" t="s">
        <v>760</v>
      </c>
      <c r="G188" s="24" t="s">
        <v>140</v>
      </c>
      <c r="H188" s="24" t="s">
        <v>761</v>
      </c>
      <c r="I188" s="43"/>
    </row>
    <row r="189" spans="1:9" ht="27" customHeight="1" x14ac:dyDescent="0.25">
      <c r="A189" s="38" t="s">
        <v>762</v>
      </c>
      <c r="B189" s="45" t="s">
        <v>763</v>
      </c>
      <c r="C189" s="24" t="s">
        <v>764</v>
      </c>
      <c r="D189" s="40">
        <v>19394.580000000002</v>
      </c>
      <c r="E189" s="19" t="s">
        <v>765</v>
      </c>
      <c r="F189" s="24" t="s">
        <v>766</v>
      </c>
      <c r="G189" s="24" t="s">
        <v>140</v>
      </c>
      <c r="H189" s="24" t="s">
        <v>767</v>
      </c>
      <c r="I189" s="43"/>
    </row>
    <row r="190" spans="1:9" ht="57.75" customHeight="1" x14ac:dyDescent="0.25">
      <c r="A190" s="38" t="s">
        <v>768</v>
      </c>
      <c r="B190" s="45" t="s">
        <v>769</v>
      </c>
      <c r="C190" s="24" t="s">
        <v>770</v>
      </c>
      <c r="D190" s="40">
        <v>6304.33</v>
      </c>
      <c r="E190" s="19" t="s">
        <v>771</v>
      </c>
      <c r="F190" s="24" t="s">
        <v>772</v>
      </c>
      <c r="G190" s="24" t="s">
        <v>140</v>
      </c>
      <c r="H190" s="38"/>
      <c r="I190" s="43"/>
    </row>
    <row r="191" spans="1:9" ht="21.95" customHeight="1" x14ac:dyDescent="0.25">
      <c r="A191" s="206" t="s">
        <v>773</v>
      </c>
      <c r="B191" s="210" t="s">
        <v>774</v>
      </c>
      <c r="C191" s="57" t="s">
        <v>775</v>
      </c>
      <c r="D191" s="48">
        <v>6636.14</v>
      </c>
      <c r="E191" s="197" t="s">
        <v>776</v>
      </c>
      <c r="F191" s="146" t="s">
        <v>777</v>
      </c>
      <c r="G191" s="146" t="s">
        <v>140</v>
      </c>
      <c r="H191" s="146" t="s">
        <v>778</v>
      </c>
      <c r="I191" s="197"/>
    </row>
    <row r="192" spans="1:9" ht="21.95" customHeight="1" x14ac:dyDescent="0.25">
      <c r="A192" s="206"/>
      <c r="B192" s="210"/>
      <c r="C192" s="58" t="s">
        <v>779</v>
      </c>
      <c r="D192" s="50">
        <v>13272.28</v>
      </c>
      <c r="E192" s="197"/>
      <c r="F192" s="146"/>
      <c r="G192" s="146"/>
      <c r="H192" s="206"/>
      <c r="I192" s="208"/>
    </row>
    <row r="193" spans="1:9" ht="21.95" customHeight="1" x14ac:dyDescent="0.25">
      <c r="A193" s="206"/>
      <c r="B193" s="210"/>
      <c r="C193" s="56" t="s">
        <v>780</v>
      </c>
      <c r="D193" s="52">
        <v>13272.28</v>
      </c>
      <c r="E193" s="197"/>
      <c r="F193" s="146"/>
      <c r="G193" s="146"/>
      <c r="H193" s="206"/>
      <c r="I193" s="208"/>
    </row>
    <row r="194" spans="1:9" ht="27" customHeight="1" x14ac:dyDescent="0.25">
      <c r="A194" s="38" t="s">
        <v>781</v>
      </c>
      <c r="B194" s="45" t="s">
        <v>782</v>
      </c>
      <c r="C194" s="24" t="s">
        <v>783</v>
      </c>
      <c r="D194" s="40">
        <v>13272.28</v>
      </c>
      <c r="E194" s="19" t="s">
        <v>738</v>
      </c>
      <c r="F194" s="24" t="s">
        <v>784</v>
      </c>
      <c r="G194" s="24" t="s">
        <v>140</v>
      </c>
      <c r="H194" s="24" t="s">
        <v>785</v>
      </c>
      <c r="I194" s="46"/>
    </row>
    <row r="195" spans="1:9" ht="27" customHeight="1" x14ac:dyDescent="0.25">
      <c r="A195" s="38" t="s">
        <v>786</v>
      </c>
      <c r="B195" s="70" t="s">
        <v>787</v>
      </c>
      <c r="C195" s="69" t="s">
        <v>788</v>
      </c>
      <c r="D195" s="71">
        <v>26544.560000000001</v>
      </c>
      <c r="E195" s="69" t="s">
        <v>789</v>
      </c>
      <c r="F195" s="56" t="s">
        <v>790</v>
      </c>
      <c r="G195" s="56" t="s">
        <v>140</v>
      </c>
      <c r="H195" s="56" t="s">
        <v>791</v>
      </c>
      <c r="I195" s="70"/>
    </row>
    <row r="196" spans="1:9" ht="27" customHeight="1" x14ac:dyDescent="0.25">
      <c r="A196" s="38" t="s">
        <v>792</v>
      </c>
      <c r="B196" s="72" t="s">
        <v>793</v>
      </c>
      <c r="C196" s="19" t="s">
        <v>794</v>
      </c>
      <c r="D196" s="73">
        <v>437985.27</v>
      </c>
      <c r="E196" s="19" t="s">
        <v>692</v>
      </c>
      <c r="F196" s="24" t="s">
        <v>790</v>
      </c>
      <c r="G196" s="24" t="s">
        <v>140</v>
      </c>
      <c r="H196" s="56" t="s">
        <v>791</v>
      </c>
      <c r="I196" s="72"/>
    </row>
    <row r="197" spans="1:9" ht="27" customHeight="1" x14ac:dyDescent="0.25">
      <c r="A197" s="38" t="s">
        <v>795</v>
      </c>
      <c r="B197" s="72" t="s">
        <v>796</v>
      </c>
      <c r="C197" s="19" t="s">
        <v>797</v>
      </c>
      <c r="D197" s="73">
        <v>583980.36</v>
      </c>
      <c r="E197" s="19" t="s">
        <v>798</v>
      </c>
      <c r="F197" s="24" t="s">
        <v>790</v>
      </c>
      <c r="G197" s="24" t="s">
        <v>140</v>
      </c>
      <c r="H197" s="56" t="s">
        <v>791</v>
      </c>
      <c r="I197" s="72"/>
    </row>
    <row r="198" spans="1:9" ht="57" customHeight="1" x14ac:dyDescent="0.25">
      <c r="A198" s="38" t="s">
        <v>799</v>
      </c>
      <c r="B198" s="72" t="s">
        <v>464</v>
      </c>
      <c r="C198" s="42" t="s">
        <v>800</v>
      </c>
      <c r="D198" s="72">
        <v>6636.14</v>
      </c>
      <c r="E198" s="19" t="s">
        <v>801</v>
      </c>
      <c r="F198" s="24"/>
      <c r="G198" s="24" t="s">
        <v>140</v>
      </c>
      <c r="H198" s="24" t="s">
        <v>802</v>
      </c>
      <c r="I198" s="72"/>
    </row>
    <row r="199" spans="1:9" ht="21.95" customHeight="1" x14ac:dyDescent="0.25">
      <c r="A199" s="140" t="s">
        <v>803</v>
      </c>
      <c r="B199" s="209" t="s">
        <v>804</v>
      </c>
      <c r="C199" s="47" t="s">
        <v>805</v>
      </c>
      <c r="D199" s="74">
        <v>13272.28</v>
      </c>
      <c r="E199" s="197" t="s">
        <v>806</v>
      </c>
      <c r="F199" s="146" t="s">
        <v>807</v>
      </c>
      <c r="G199" s="145" t="s">
        <v>140</v>
      </c>
      <c r="H199" s="146" t="s">
        <v>808</v>
      </c>
      <c r="I199" s="154"/>
    </row>
    <row r="200" spans="1:9" ht="21.95" customHeight="1" x14ac:dyDescent="0.25">
      <c r="A200" s="141"/>
      <c r="B200" s="208"/>
      <c r="C200" s="49" t="s">
        <v>809</v>
      </c>
      <c r="D200" s="75">
        <v>13272.28</v>
      </c>
      <c r="E200" s="197"/>
      <c r="F200" s="146"/>
      <c r="G200" s="143"/>
      <c r="H200" s="146"/>
      <c r="I200" s="155"/>
    </row>
    <row r="201" spans="1:9" ht="21.95" customHeight="1" x14ac:dyDescent="0.25">
      <c r="A201" s="142"/>
      <c r="B201" s="208"/>
      <c r="C201" s="51" t="s">
        <v>810</v>
      </c>
      <c r="D201" s="71">
        <v>13272.28</v>
      </c>
      <c r="E201" s="197"/>
      <c r="F201" s="146"/>
      <c r="G201" s="152"/>
      <c r="H201" s="146"/>
      <c r="I201" s="156"/>
    </row>
    <row r="202" spans="1:9" ht="27" customHeight="1" x14ac:dyDescent="0.25">
      <c r="A202" s="38" t="s">
        <v>811</v>
      </c>
      <c r="B202" s="72" t="s">
        <v>812</v>
      </c>
      <c r="C202" s="42" t="s">
        <v>813</v>
      </c>
      <c r="D202" s="73">
        <v>6636.14</v>
      </c>
      <c r="E202" s="19" t="s">
        <v>814</v>
      </c>
      <c r="F202" s="24" t="s">
        <v>815</v>
      </c>
      <c r="G202" s="24" t="s">
        <v>140</v>
      </c>
      <c r="H202" s="41" t="s">
        <v>816</v>
      </c>
      <c r="I202" s="72"/>
    </row>
    <row r="203" spans="1:9" ht="27" customHeight="1" x14ac:dyDescent="0.25">
      <c r="A203" s="38" t="s">
        <v>817</v>
      </c>
      <c r="B203" s="72" t="s">
        <v>818</v>
      </c>
      <c r="C203" s="42" t="s">
        <v>819</v>
      </c>
      <c r="D203" s="73">
        <v>587032.34</v>
      </c>
      <c r="E203" s="19" t="s">
        <v>721</v>
      </c>
      <c r="F203" s="24" t="s">
        <v>820</v>
      </c>
      <c r="G203" s="24" t="s">
        <v>140</v>
      </c>
      <c r="H203" s="41" t="s">
        <v>821</v>
      </c>
      <c r="I203" s="72"/>
    </row>
    <row r="204" spans="1:9" ht="65.25" customHeight="1" x14ac:dyDescent="0.25">
      <c r="A204" s="38" t="s">
        <v>822</v>
      </c>
      <c r="B204" s="72" t="s">
        <v>823</v>
      </c>
      <c r="C204" s="42" t="s">
        <v>824</v>
      </c>
      <c r="D204" s="73">
        <v>1741.86</v>
      </c>
      <c r="E204" s="19" t="s">
        <v>715</v>
      </c>
      <c r="F204" s="24" t="s">
        <v>825</v>
      </c>
      <c r="G204" s="24" t="s">
        <v>140</v>
      </c>
      <c r="H204" s="41" t="s">
        <v>826</v>
      </c>
      <c r="I204" s="72"/>
    </row>
    <row r="205" spans="1:9" ht="27" customHeight="1" x14ac:dyDescent="0.25">
      <c r="A205" s="38" t="s">
        <v>827</v>
      </c>
      <c r="B205" s="72" t="s">
        <v>828</v>
      </c>
      <c r="C205" s="73" t="s">
        <v>829</v>
      </c>
      <c r="D205" s="40">
        <v>13272.28</v>
      </c>
      <c r="E205" s="19" t="s">
        <v>630</v>
      </c>
      <c r="F205" s="24" t="s">
        <v>830</v>
      </c>
      <c r="G205" s="24" t="s">
        <v>140</v>
      </c>
      <c r="H205" s="41" t="s">
        <v>831</v>
      </c>
      <c r="I205" s="72"/>
    </row>
    <row r="206" spans="1:9" ht="27" customHeight="1" x14ac:dyDescent="0.25">
      <c r="A206" s="140" t="s">
        <v>832</v>
      </c>
      <c r="B206" s="154" t="s">
        <v>833</v>
      </c>
      <c r="C206" s="67" t="s">
        <v>834</v>
      </c>
      <c r="D206" s="74">
        <v>132722.81</v>
      </c>
      <c r="E206" s="170" t="s">
        <v>412</v>
      </c>
      <c r="F206" s="145" t="s">
        <v>790</v>
      </c>
      <c r="G206" s="145" t="s">
        <v>140</v>
      </c>
      <c r="H206" s="206" t="s">
        <v>704</v>
      </c>
      <c r="I206" s="154"/>
    </row>
    <row r="207" spans="1:9" ht="27" customHeight="1" x14ac:dyDescent="0.25">
      <c r="A207" s="142"/>
      <c r="B207" s="163"/>
      <c r="C207" s="69" t="s">
        <v>835</v>
      </c>
      <c r="D207" s="71">
        <v>13272.28</v>
      </c>
      <c r="E207" s="168"/>
      <c r="F207" s="152"/>
      <c r="G207" s="152"/>
      <c r="H207" s="206"/>
      <c r="I207" s="156"/>
    </row>
    <row r="208" spans="1:9" ht="57.75" customHeight="1" x14ac:dyDescent="0.25">
      <c r="A208" s="38" t="s">
        <v>836</v>
      </c>
      <c r="B208" s="72" t="s">
        <v>837</v>
      </c>
      <c r="C208" s="76" t="s">
        <v>838</v>
      </c>
      <c r="D208" s="73">
        <v>26544.560000000001</v>
      </c>
      <c r="E208" s="19" t="s">
        <v>839</v>
      </c>
      <c r="F208" s="24" t="s">
        <v>840</v>
      </c>
      <c r="G208" s="24" t="s">
        <v>140</v>
      </c>
      <c r="H208" s="77" t="s">
        <v>841</v>
      </c>
      <c r="I208" s="72"/>
    </row>
    <row r="209" spans="1:9" s="35" customFormat="1" ht="21.95" customHeight="1" x14ac:dyDescent="0.25">
      <c r="A209" s="206" t="s">
        <v>842</v>
      </c>
      <c r="B209" s="207" t="s">
        <v>843</v>
      </c>
      <c r="C209" s="67" t="s">
        <v>844</v>
      </c>
      <c r="D209" s="74">
        <v>13272.28</v>
      </c>
      <c r="E209" s="197" t="s">
        <v>845</v>
      </c>
      <c r="F209" s="145" t="s">
        <v>846</v>
      </c>
      <c r="G209" s="145" t="s">
        <v>140</v>
      </c>
      <c r="H209" s="145" t="s">
        <v>847</v>
      </c>
      <c r="I209" s="159"/>
    </row>
    <row r="210" spans="1:9" s="35" customFormat="1" ht="21.95" customHeight="1" x14ac:dyDescent="0.25">
      <c r="A210" s="206"/>
      <c r="B210" s="155"/>
      <c r="C210" s="78" t="s">
        <v>848</v>
      </c>
      <c r="D210" s="75">
        <v>13272.28</v>
      </c>
      <c r="E210" s="197"/>
      <c r="F210" s="143"/>
      <c r="G210" s="143"/>
      <c r="H210" s="143"/>
      <c r="I210" s="155"/>
    </row>
    <row r="211" spans="1:9" s="35" customFormat="1" ht="21.95" customHeight="1" x14ac:dyDescent="0.25">
      <c r="A211" s="206"/>
      <c r="B211" s="155"/>
      <c r="C211" s="78" t="s">
        <v>849</v>
      </c>
      <c r="D211" s="75">
        <v>13272.28</v>
      </c>
      <c r="E211" s="197"/>
      <c r="F211" s="143"/>
      <c r="G211" s="143"/>
      <c r="H211" s="143"/>
      <c r="I211" s="155"/>
    </row>
    <row r="212" spans="1:9" s="35" customFormat="1" ht="21.95" customHeight="1" x14ac:dyDescent="0.25">
      <c r="A212" s="206"/>
      <c r="B212" s="155"/>
      <c r="C212" s="78" t="s">
        <v>850</v>
      </c>
      <c r="D212" s="75">
        <v>13272.28</v>
      </c>
      <c r="E212" s="197"/>
      <c r="F212" s="143"/>
      <c r="G212" s="143"/>
      <c r="H212" s="143"/>
      <c r="I212" s="155"/>
    </row>
    <row r="213" spans="1:9" s="35" customFormat="1" ht="21.95" customHeight="1" x14ac:dyDescent="0.25">
      <c r="A213" s="206"/>
      <c r="B213" s="156"/>
      <c r="C213" s="69" t="s">
        <v>851</v>
      </c>
      <c r="D213" s="71">
        <v>6636.14</v>
      </c>
      <c r="E213" s="197"/>
      <c r="F213" s="152"/>
      <c r="G213" s="152"/>
      <c r="H213" s="152"/>
      <c r="I213" s="156"/>
    </row>
    <row r="214" spans="1:9" s="35" customFormat="1" ht="27" customHeight="1" x14ac:dyDescent="0.25">
      <c r="A214" s="38" t="s">
        <v>852</v>
      </c>
      <c r="B214" s="79" t="s">
        <v>853</v>
      </c>
      <c r="C214" s="19" t="s">
        <v>854</v>
      </c>
      <c r="D214" s="73">
        <v>1260458.56</v>
      </c>
      <c r="E214" s="19" t="s">
        <v>855</v>
      </c>
      <c r="F214" s="24" t="s">
        <v>856</v>
      </c>
      <c r="G214" s="24" t="s">
        <v>140</v>
      </c>
      <c r="H214" s="24" t="s">
        <v>857</v>
      </c>
      <c r="I214" s="43"/>
    </row>
    <row r="215" spans="1:9" s="35" customFormat="1" ht="27" customHeight="1" x14ac:dyDescent="0.25">
      <c r="A215" s="38" t="s">
        <v>858</v>
      </c>
      <c r="B215" s="79" t="s">
        <v>859</v>
      </c>
      <c r="C215" s="19" t="s">
        <v>860</v>
      </c>
      <c r="D215" s="73">
        <v>630229.28</v>
      </c>
      <c r="E215" s="19" t="s">
        <v>861</v>
      </c>
      <c r="F215" s="24" t="s">
        <v>856</v>
      </c>
      <c r="G215" s="24" t="s">
        <v>140</v>
      </c>
      <c r="H215" s="24" t="s">
        <v>862</v>
      </c>
      <c r="I215" s="43"/>
    </row>
    <row r="216" spans="1:9" s="35" customFormat="1" ht="27" customHeight="1" x14ac:dyDescent="0.25">
      <c r="A216" s="38" t="s">
        <v>863</v>
      </c>
      <c r="B216" s="45" t="s">
        <v>859</v>
      </c>
      <c r="C216" s="19" t="s">
        <v>864</v>
      </c>
      <c r="D216" s="73">
        <v>277811.59000000003</v>
      </c>
      <c r="E216" s="19" t="s">
        <v>865</v>
      </c>
      <c r="F216" s="24" t="s">
        <v>856</v>
      </c>
      <c r="G216" s="24" t="s">
        <v>140</v>
      </c>
      <c r="H216" s="24" t="s">
        <v>866</v>
      </c>
      <c r="I216" s="43"/>
    </row>
    <row r="217" spans="1:9" s="35" customFormat="1" ht="53.25" customHeight="1" x14ac:dyDescent="0.25">
      <c r="A217" s="38" t="s">
        <v>867</v>
      </c>
      <c r="B217" s="45" t="s">
        <v>868</v>
      </c>
      <c r="C217" s="19" t="s">
        <v>869</v>
      </c>
      <c r="D217" s="40">
        <v>13272.28</v>
      </c>
      <c r="E217" s="19" t="s">
        <v>870</v>
      </c>
      <c r="F217" s="24" t="s">
        <v>871</v>
      </c>
      <c r="G217" s="24" t="s">
        <v>140</v>
      </c>
      <c r="H217" s="24" t="s">
        <v>872</v>
      </c>
      <c r="I217" s="43"/>
    </row>
    <row r="218" spans="1:9" s="35" customFormat="1" ht="27" customHeight="1" x14ac:dyDescent="0.25">
      <c r="A218" s="38" t="s">
        <v>873</v>
      </c>
      <c r="B218" s="45" t="s">
        <v>874</v>
      </c>
      <c r="C218" s="19" t="s">
        <v>875</v>
      </c>
      <c r="D218" s="40">
        <v>15208.34</v>
      </c>
      <c r="E218" s="19" t="s">
        <v>876</v>
      </c>
      <c r="F218" s="24" t="s">
        <v>877</v>
      </c>
      <c r="G218" s="24" t="s">
        <v>140</v>
      </c>
      <c r="H218" s="24" t="s">
        <v>878</v>
      </c>
      <c r="I218" s="43"/>
    </row>
    <row r="219" spans="1:9" s="35" customFormat="1" ht="73.5" customHeight="1" x14ac:dyDescent="0.25">
      <c r="A219" s="38" t="s">
        <v>879</v>
      </c>
      <c r="B219" s="79" t="s">
        <v>880</v>
      </c>
      <c r="C219" s="19" t="s">
        <v>881</v>
      </c>
      <c r="D219" s="40">
        <v>897.76</v>
      </c>
      <c r="E219" s="19" t="s">
        <v>882</v>
      </c>
      <c r="F219" s="24" t="s">
        <v>883</v>
      </c>
      <c r="G219" s="24" t="s">
        <v>140</v>
      </c>
      <c r="H219" s="24" t="s">
        <v>884</v>
      </c>
      <c r="I219" s="43"/>
    </row>
    <row r="220" spans="1:9" s="35" customFormat="1" ht="72.95" customHeight="1" x14ac:dyDescent="0.25">
      <c r="A220" s="38" t="s">
        <v>885</v>
      </c>
      <c r="B220" s="79" t="s">
        <v>886</v>
      </c>
      <c r="C220" s="19" t="s">
        <v>887</v>
      </c>
      <c r="D220" s="40">
        <v>3019.44</v>
      </c>
      <c r="E220" s="19" t="s">
        <v>888</v>
      </c>
      <c r="F220" s="24" t="s">
        <v>889</v>
      </c>
      <c r="G220" s="24" t="s">
        <v>140</v>
      </c>
      <c r="H220" s="24" t="s">
        <v>890</v>
      </c>
      <c r="I220" s="43"/>
    </row>
    <row r="221" spans="1:9" s="35" customFormat="1" ht="66" customHeight="1" x14ac:dyDescent="0.25">
      <c r="A221" s="38" t="s">
        <v>891</v>
      </c>
      <c r="B221" s="72" t="s">
        <v>892</v>
      </c>
      <c r="C221" s="19" t="s">
        <v>893</v>
      </c>
      <c r="D221" s="73">
        <v>2521.73</v>
      </c>
      <c r="E221" s="19" t="s">
        <v>894</v>
      </c>
      <c r="F221" s="24" t="s">
        <v>895</v>
      </c>
      <c r="G221" s="24" t="s">
        <v>140</v>
      </c>
      <c r="H221" s="24" t="s">
        <v>681</v>
      </c>
      <c r="I221" s="43"/>
    </row>
    <row r="222" spans="1:9" s="35" customFormat="1" ht="57" customHeight="1" x14ac:dyDescent="0.25">
      <c r="A222" s="38" t="s">
        <v>896</v>
      </c>
      <c r="B222" s="72" t="s">
        <v>897</v>
      </c>
      <c r="C222" s="19" t="s">
        <v>898</v>
      </c>
      <c r="D222" s="73">
        <v>663.61</v>
      </c>
      <c r="E222" s="19" t="s">
        <v>899</v>
      </c>
      <c r="F222" s="24" t="s">
        <v>900</v>
      </c>
      <c r="G222" s="24" t="s">
        <v>140</v>
      </c>
      <c r="H222" s="24" t="s">
        <v>901</v>
      </c>
      <c r="I222" s="43"/>
    </row>
    <row r="223" spans="1:9" s="35" customFormat="1" ht="27" customHeight="1" x14ac:dyDescent="0.25">
      <c r="A223" s="38" t="s">
        <v>902</v>
      </c>
      <c r="B223" s="72" t="s">
        <v>903</v>
      </c>
      <c r="C223" s="19" t="s">
        <v>904</v>
      </c>
      <c r="D223" s="73">
        <v>68867.210000000006</v>
      </c>
      <c r="E223" s="19" t="s">
        <v>905</v>
      </c>
      <c r="F223" s="24" t="s">
        <v>906</v>
      </c>
      <c r="G223" s="24" t="s">
        <v>140</v>
      </c>
      <c r="H223" s="24" t="s">
        <v>907</v>
      </c>
      <c r="I223" s="43"/>
    </row>
    <row r="224" spans="1:9" ht="27" customHeight="1" x14ac:dyDescent="0.25">
      <c r="A224" s="80" t="s">
        <v>908</v>
      </c>
      <c r="B224" s="81" t="s">
        <v>909</v>
      </c>
      <c r="C224" s="14" t="s">
        <v>910</v>
      </c>
      <c r="D224" s="81">
        <v>1000</v>
      </c>
      <c r="E224" s="14" t="s">
        <v>911</v>
      </c>
      <c r="F224" s="80" t="s">
        <v>912</v>
      </c>
      <c r="G224" s="80" t="s">
        <v>140</v>
      </c>
      <c r="H224" s="82" t="s">
        <v>913</v>
      </c>
      <c r="I224" s="14"/>
    </row>
    <row r="225" spans="1:9" ht="27" customHeight="1" x14ac:dyDescent="0.25">
      <c r="A225" s="80" t="s">
        <v>914</v>
      </c>
      <c r="B225" s="81" t="s">
        <v>915</v>
      </c>
      <c r="C225" s="14" t="s">
        <v>916</v>
      </c>
      <c r="D225" s="81">
        <v>21449.65</v>
      </c>
      <c r="E225" s="14" t="s">
        <v>917</v>
      </c>
      <c r="F225" s="80" t="s">
        <v>918</v>
      </c>
      <c r="G225" s="80" t="s">
        <v>140</v>
      </c>
      <c r="H225" s="80" t="s">
        <v>919</v>
      </c>
      <c r="I225" s="14"/>
    </row>
    <row r="226" spans="1:9" ht="27" customHeight="1" x14ac:dyDescent="0.25">
      <c r="A226" s="80" t="s">
        <v>920</v>
      </c>
      <c r="B226" s="81" t="s">
        <v>921</v>
      </c>
      <c r="C226" s="14" t="s">
        <v>922</v>
      </c>
      <c r="D226" s="81">
        <v>467200.02</v>
      </c>
      <c r="E226" s="14" t="s">
        <v>923</v>
      </c>
      <c r="F226" s="80" t="s">
        <v>924</v>
      </c>
      <c r="G226" s="80" t="s">
        <v>140</v>
      </c>
      <c r="H226" s="80" t="s">
        <v>925</v>
      </c>
      <c r="I226" s="14"/>
    </row>
    <row r="227" spans="1:9" ht="27" customHeight="1" x14ac:dyDescent="0.25">
      <c r="A227" s="80" t="s">
        <v>926</v>
      </c>
      <c r="B227" s="81" t="s">
        <v>927</v>
      </c>
      <c r="C227" s="14" t="s">
        <v>928</v>
      </c>
      <c r="D227" s="81">
        <v>20000</v>
      </c>
      <c r="E227" s="14" t="s">
        <v>929</v>
      </c>
      <c r="F227" s="80" t="s">
        <v>930</v>
      </c>
      <c r="G227" s="80" t="s">
        <v>140</v>
      </c>
      <c r="H227" s="80" t="s">
        <v>931</v>
      </c>
      <c r="I227" s="14"/>
    </row>
    <row r="228" spans="1:9" ht="27" customHeight="1" x14ac:dyDescent="0.25">
      <c r="A228" s="80" t="s">
        <v>932</v>
      </c>
      <c r="B228" s="81" t="s">
        <v>933</v>
      </c>
      <c r="C228" s="14" t="s">
        <v>934</v>
      </c>
      <c r="D228" s="81">
        <v>10000</v>
      </c>
      <c r="E228" s="14" t="s">
        <v>935</v>
      </c>
      <c r="F228" s="80" t="s">
        <v>936</v>
      </c>
      <c r="G228" s="80" t="s">
        <v>140</v>
      </c>
      <c r="H228" s="80" t="s">
        <v>937</v>
      </c>
      <c r="I228" s="14"/>
    </row>
    <row r="229" spans="1:9" ht="27" customHeight="1" x14ac:dyDescent="0.25">
      <c r="A229" s="80" t="s">
        <v>938</v>
      </c>
      <c r="B229" s="81" t="s">
        <v>939</v>
      </c>
      <c r="C229" s="14" t="s">
        <v>940</v>
      </c>
      <c r="D229" s="81">
        <v>81500</v>
      </c>
      <c r="E229" s="14" t="s">
        <v>941</v>
      </c>
      <c r="F229" s="80" t="s">
        <v>942</v>
      </c>
      <c r="G229" s="80" t="s">
        <v>140</v>
      </c>
      <c r="H229" s="80" t="s">
        <v>704</v>
      </c>
      <c r="I229" s="14"/>
    </row>
    <row r="230" spans="1:9" ht="27" customHeight="1" x14ac:dyDescent="0.25">
      <c r="A230" s="80" t="s">
        <v>943</v>
      </c>
      <c r="B230" s="81" t="s">
        <v>944</v>
      </c>
      <c r="C230" s="14" t="s">
        <v>945</v>
      </c>
      <c r="D230" s="81">
        <v>21163.18</v>
      </c>
      <c r="E230" s="14" t="s">
        <v>946</v>
      </c>
      <c r="F230" s="80" t="s">
        <v>947</v>
      </c>
      <c r="G230" s="80" t="s">
        <v>140</v>
      </c>
      <c r="H230" s="80" t="s">
        <v>681</v>
      </c>
      <c r="I230" s="14"/>
    </row>
    <row r="231" spans="1:9" ht="27" customHeight="1" x14ac:dyDescent="0.25">
      <c r="A231" s="80" t="s">
        <v>948</v>
      </c>
      <c r="B231" s="81" t="s">
        <v>949</v>
      </c>
      <c r="C231" s="14" t="s">
        <v>950</v>
      </c>
      <c r="D231" s="81">
        <v>75000</v>
      </c>
      <c r="E231" s="14" t="s">
        <v>447</v>
      </c>
      <c r="F231" s="80" t="s">
        <v>942</v>
      </c>
      <c r="G231" s="80" t="s">
        <v>140</v>
      </c>
      <c r="H231" s="80" t="s">
        <v>791</v>
      </c>
      <c r="I231" s="14"/>
    </row>
    <row r="232" spans="1:9" ht="27" customHeight="1" x14ac:dyDescent="0.25">
      <c r="A232" s="80" t="s">
        <v>951</v>
      </c>
      <c r="B232" s="81" t="s">
        <v>952</v>
      </c>
      <c r="C232" s="14" t="s">
        <v>953</v>
      </c>
      <c r="D232" s="81">
        <v>5823.48</v>
      </c>
      <c r="E232" s="14" t="s">
        <v>954</v>
      </c>
      <c r="F232" s="80" t="s">
        <v>955</v>
      </c>
      <c r="G232" s="80" t="s">
        <v>140</v>
      </c>
      <c r="H232" s="80" t="s">
        <v>956</v>
      </c>
      <c r="I232" s="14"/>
    </row>
    <row r="233" spans="1:9" ht="27" customHeight="1" x14ac:dyDescent="0.25">
      <c r="A233" s="80" t="s">
        <v>957</v>
      </c>
      <c r="B233" s="81" t="s">
        <v>958</v>
      </c>
      <c r="C233" s="14" t="s">
        <v>959</v>
      </c>
      <c r="D233" s="81">
        <v>31927.09</v>
      </c>
      <c r="E233" s="14" t="s">
        <v>738</v>
      </c>
      <c r="F233" s="80" t="s">
        <v>947</v>
      </c>
      <c r="G233" s="80" t="s">
        <v>140</v>
      </c>
      <c r="H233" s="80" t="s">
        <v>960</v>
      </c>
      <c r="I233" s="14"/>
    </row>
    <row r="234" spans="1:9" ht="27" customHeight="1" x14ac:dyDescent="0.25">
      <c r="A234" s="80" t="s">
        <v>961</v>
      </c>
      <c r="B234" s="81" t="s">
        <v>962</v>
      </c>
      <c r="C234" s="14" t="s">
        <v>963</v>
      </c>
      <c r="D234" s="81">
        <v>10000</v>
      </c>
      <c r="E234" s="14" t="s">
        <v>964</v>
      </c>
      <c r="F234" s="80" t="s">
        <v>965</v>
      </c>
      <c r="G234" s="80" t="s">
        <v>140</v>
      </c>
      <c r="H234" s="80" t="s">
        <v>275</v>
      </c>
      <c r="I234" s="14"/>
    </row>
    <row r="235" spans="1:9" ht="27" customHeight="1" x14ac:dyDescent="0.25">
      <c r="A235" s="80" t="s">
        <v>966</v>
      </c>
      <c r="B235" s="81" t="s">
        <v>967</v>
      </c>
      <c r="C235" s="14" t="s">
        <v>968</v>
      </c>
      <c r="D235" s="81">
        <v>10000</v>
      </c>
      <c r="E235" s="14" t="s">
        <v>969</v>
      </c>
      <c r="F235" s="80" t="s">
        <v>970</v>
      </c>
      <c r="G235" s="80" t="s">
        <v>140</v>
      </c>
      <c r="H235" s="80" t="s">
        <v>971</v>
      </c>
      <c r="I235" s="14"/>
    </row>
    <row r="236" spans="1:9" ht="27" customHeight="1" x14ac:dyDescent="0.25">
      <c r="A236" s="80" t="s">
        <v>972</v>
      </c>
      <c r="B236" s="81" t="s">
        <v>973</v>
      </c>
      <c r="C236" s="14" t="s">
        <v>974</v>
      </c>
      <c r="D236" s="81">
        <v>2664.65</v>
      </c>
      <c r="E236" s="14" t="s">
        <v>975</v>
      </c>
      <c r="F236" s="80" t="s">
        <v>976</v>
      </c>
      <c r="G236" s="80" t="s">
        <v>140</v>
      </c>
      <c r="H236" s="80" t="s">
        <v>977</v>
      </c>
      <c r="I236" s="14"/>
    </row>
    <row r="237" spans="1:9" ht="27" customHeight="1" x14ac:dyDescent="0.25">
      <c r="A237" s="80" t="s">
        <v>978</v>
      </c>
      <c r="B237" s="81" t="s">
        <v>979</v>
      </c>
      <c r="C237" s="14" t="s">
        <v>980</v>
      </c>
      <c r="D237" s="81">
        <v>1560</v>
      </c>
      <c r="E237" s="14" t="s">
        <v>981</v>
      </c>
      <c r="F237" s="80" t="s">
        <v>982</v>
      </c>
      <c r="G237" s="80" t="s">
        <v>140</v>
      </c>
      <c r="H237" s="80" t="s">
        <v>983</v>
      </c>
      <c r="I237" s="14"/>
    </row>
    <row r="238" spans="1:9" ht="27" customHeight="1" x14ac:dyDescent="0.25">
      <c r="A238" s="80" t="s">
        <v>984</v>
      </c>
      <c r="B238" s="81" t="s">
        <v>985</v>
      </c>
      <c r="C238" s="14" t="s">
        <v>986</v>
      </c>
      <c r="D238" s="81">
        <v>45789.37</v>
      </c>
      <c r="E238" s="14" t="s">
        <v>987</v>
      </c>
      <c r="F238" s="80" t="s">
        <v>988</v>
      </c>
      <c r="G238" s="80" t="s">
        <v>140</v>
      </c>
      <c r="H238" s="80" t="s">
        <v>989</v>
      </c>
      <c r="I238" s="14"/>
    </row>
    <row r="239" spans="1:9" ht="27" customHeight="1" x14ac:dyDescent="0.25">
      <c r="A239" s="80" t="s">
        <v>990</v>
      </c>
      <c r="B239" s="81" t="s">
        <v>991</v>
      </c>
      <c r="C239" s="14" t="s">
        <v>992</v>
      </c>
      <c r="D239" s="81">
        <v>17252.02</v>
      </c>
      <c r="E239" s="14" t="s">
        <v>993</v>
      </c>
      <c r="F239" s="80" t="s">
        <v>994</v>
      </c>
      <c r="G239" s="80" t="s">
        <v>140</v>
      </c>
      <c r="H239" s="80" t="s">
        <v>995</v>
      </c>
      <c r="I239" s="14"/>
    </row>
    <row r="240" spans="1:9" ht="27" customHeight="1" x14ac:dyDescent="0.25">
      <c r="A240" s="80" t="s">
        <v>996</v>
      </c>
      <c r="B240" s="81" t="s">
        <v>997</v>
      </c>
      <c r="C240" s="14" t="s">
        <v>998</v>
      </c>
      <c r="D240" s="81">
        <v>10000</v>
      </c>
      <c r="E240" s="14" t="s">
        <v>999</v>
      </c>
      <c r="F240" s="80" t="s">
        <v>1000</v>
      </c>
      <c r="G240" s="80" t="s">
        <v>140</v>
      </c>
      <c r="H240" s="80" t="s">
        <v>1001</v>
      </c>
      <c r="I240" s="14"/>
    </row>
    <row r="241" spans="1:9" ht="27" customHeight="1" x14ac:dyDescent="0.25">
      <c r="A241" s="80" t="s">
        <v>1002</v>
      </c>
      <c r="B241" s="81" t="s">
        <v>1003</v>
      </c>
      <c r="C241" s="14" t="s">
        <v>1004</v>
      </c>
      <c r="D241" s="81">
        <v>150000</v>
      </c>
      <c r="E241" s="14" t="s">
        <v>1005</v>
      </c>
      <c r="F241" s="80" t="s">
        <v>1006</v>
      </c>
      <c r="G241" s="80" t="s">
        <v>140</v>
      </c>
      <c r="H241" s="83" t="s">
        <v>1007</v>
      </c>
      <c r="I241" s="14"/>
    </row>
    <row r="242" spans="1:9" ht="27" customHeight="1" x14ac:dyDescent="0.25">
      <c r="A242" s="80" t="s">
        <v>1008</v>
      </c>
      <c r="B242" s="81" t="s">
        <v>1009</v>
      </c>
      <c r="C242" s="14" t="s">
        <v>1010</v>
      </c>
      <c r="D242" s="81">
        <v>20000</v>
      </c>
      <c r="E242" s="14" t="s">
        <v>1011</v>
      </c>
      <c r="F242" s="80" t="s">
        <v>1012</v>
      </c>
      <c r="G242" s="80" t="s">
        <v>140</v>
      </c>
      <c r="H242" s="80" t="s">
        <v>1013</v>
      </c>
      <c r="I242" s="14"/>
    </row>
    <row r="243" spans="1:9" ht="27" customHeight="1" x14ac:dyDescent="0.25">
      <c r="A243" s="80" t="s">
        <v>1014</v>
      </c>
      <c r="B243" s="81" t="s">
        <v>1009</v>
      </c>
      <c r="C243" s="14" t="s">
        <v>1015</v>
      </c>
      <c r="D243" s="81">
        <v>16761.7</v>
      </c>
      <c r="E243" s="14" t="s">
        <v>1016</v>
      </c>
      <c r="F243" s="80" t="s">
        <v>1017</v>
      </c>
      <c r="G243" s="80" t="s">
        <v>140</v>
      </c>
      <c r="H243" s="80" t="s">
        <v>1018</v>
      </c>
      <c r="I243" s="14"/>
    </row>
    <row r="244" spans="1:9" ht="27" customHeight="1" x14ac:dyDescent="0.25">
      <c r="A244" s="80" t="s">
        <v>1019</v>
      </c>
      <c r="B244" s="81" t="s">
        <v>1020</v>
      </c>
      <c r="C244" s="14" t="s">
        <v>1021</v>
      </c>
      <c r="D244" s="81">
        <v>10927</v>
      </c>
      <c r="E244" s="14" t="s">
        <v>1022</v>
      </c>
      <c r="F244" s="80" t="s">
        <v>1023</v>
      </c>
      <c r="G244" s="80" t="s">
        <v>140</v>
      </c>
      <c r="H244" s="80" t="s">
        <v>1024</v>
      </c>
      <c r="I244" s="14"/>
    </row>
    <row r="245" spans="1:9" ht="27" customHeight="1" x14ac:dyDescent="0.25">
      <c r="A245" s="80" t="s">
        <v>1025</v>
      </c>
      <c r="B245" s="81" t="s">
        <v>1026</v>
      </c>
      <c r="C245" s="14" t="s">
        <v>1027</v>
      </c>
      <c r="D245" s="81">
        <v>21080.799999999999</v>
      </c>
      <c r="E245" s="14" t="s">
        <v>1028</v>
      </c>
      <c r="F245" s="80" t="s">
        <v>1029</v>
      </c>
      <c r="G245" s="80" t="s">
        <v>140</v>
      </c>
      <c r="H245" s="80" t="s">
        <v>1030</v>
      </c>
      <c r="I245" s="14"/>
    </row>
    <row r="246" spans="1:9" ht="27" customHeight="1" x14ac:dyDescent="0.25">
      <c r="A246" s="80" t="s">
        <v>1031</v>
      </c>
      <c r="B246" s="81" t="s">
        <v>1032</v>
      </c>
      <c r="C246" s="14" t="s">
        <v>1033</v>
      </c>
      <c r="D246" s="81">
        <v>12820.66</v>
      </c>
      <c r="E246" s="14" t="s">
        <v>1034</v>
      </c>
      <c r="F246" s="80" t="s">
        <v>1035</v>
      </c>
      <c r="G246" s="80" t="s">
        <v>140</v>
      </c>
      <c r="H246" s="80" t="s">
        <v>1036</v>
      </c>
      <c r="I246" s="14"/>
    </row>
    <row r="247" spans="1:9" ht="27" customHeight="1" x14ac:dyDescent="0.25">
      <c r="A247" s="80" t="s">
        <v>1037</v>
      </c>
      <c r="B247" s="81" t="s">
        <v>1038</v>
      </c>
      <c r="C247" s="14" t="s">
        <v>1039</v>
      </c>
      <c r="D247" s="81">
        <v>2065313.31</v>
      </c>
      <c r="E247" s="14" t="s">
        <v>1040</v>
      </c>
      <c r="F247" s="80" t="s">
        <v>1041</v>
      </c>
      <c r="G247" s="80" t="s">
        <v>140</v>
      </c>
      <c r="H247" s="80" t="s">
        <v>1042</v>
      </c>
      <c r="I247" s="14"/>
    </row>
    <row r="248" spans="1:9" ht="27" customHeight="1" x14ac:dyDescent="0.25">
      <c r="A248" s="80" t="s">
        <v>1043</v>
      </c>
      <c r="B248" s="81" t="s">
        <v>1044</v>
      </c>
      <c r="C248" s="14" t="s">
        <v>1045</v>
      </c>
      <c r="D248" s="81">
        <v>20000</v>
      </c>
      <c r="E248" s="14" t="s">
        <v>1046</v>
      </c>
      <c r="F248" s="80" t="s">
        <v>1047</v>
      </c>
      <c r="G248" s="80" t="s">
        <v>140</v>
      </c>
      <c r="H248" s="80" t="s">
        <v>1048</v>
      </c>
      <c r="I248" s="14"/>
    </row>
    <row r="249" spans="1:9" ht="27" customHeight="1" x14ac:dyDescent="0.25">
      <c r="A249" s="80" t="s">
        <v>1049</v>
      </c>
      <c r="B249" s="81" t="s">
        <v>1044</v>
      </c>
      <c r="C249" s="14" t="s">
        <v>1050</v>
      </c>
      <c r="D249" s="81">
        <v>20000</v>
      </c>
      <c r="E249" s="14" t="s">
        <v>1051</v>
      </c>
      <c r="F249" s="80" t="s">
        <v>1052</v>
      </c>
      <c r="G249" s="80" t="s">
        <v>140</v>
      </c>
      <c r="H249" s="80" t="s">
        <v>1048</v>
      </c>
      <c r="I249" s="14"/>
    </row>
    <row r="250" spans="1:9" ht="27" customHeight="1" x14ac:dyDescent="0.25">
      <c r="A250" s="145" t="s">
        <v>1053</v>
      </c>
      <c r="B250" s="200" t="s">
        <v>1054</v>
      </c>
      <c r="C250" s="84" t="s">
        <v>1055</v>
      </c>
      <c r="D250" s="85">
        <v>12074.9</v>
      </c>
      <c r="E250" s="203" t="s">
        <v>1056</v>
      </c>
      <c r="F250" s="86" t="s">
        <v>1057</v>
      </c>
      <c r="G250" s="86" t="s">
        <v>140</v>
      </c>
      <c r="H250" s="86" t="s">
        <v>1048</v>
      </c>
      <c r="I250" s="84"/>
    </row>
    <row r="251" spans="1:9" ht="27" customHeight="1" x14ac:dyDescent="0.25">
      <c r="A251" s="143"/>
      <c r="B251" s="201"/>
      <c r="C251" s="87" t="s">
        <v>1058</v>
      </c>
      <c r="D251" s="88">
        <v>25754.400000000001</v>
      </c>
      <c r="E251" s="204"/>
      <c r="F251" s="89" t="s">
        <v>1059</v>
      </c>
      <c r="G251" s="89" t="s">
        <v>140</v>
      </c>
      <c r="H251" s="89" t="s">
        <v>1048</v>
      </c>
      <c r="I251" s="87"/>
    </row>
    <row r="252" spans="1:9" ht="27" customHeight="1" x14ac:dyDescent="0.25">
      <c r="A252" s="152"/>
      <c r="B252" s="202"/>
      <c r="C252" s="90" t="s">
        <v>1060</v>
      </c>
      <c r="D252" s="91">
        <v>4968</v>
      </c>
      <c r="E252" s="205"/>
      <c r="F252" s="92" t="s">
        <v>1061</v>
      </c>
      <c r="G252" s="92" t="s">
        <v>140</v>
      </c>
      <c r="H252" s="92" t="s">
        <v>1048</v>
      </c>
      <c r="I252" s="90"/>
    </row>
    <row r="253" spans="1:9" ht="27" customHeight="1" x14ac:dyDescent="0.25">
      <c r="A253" s="86" t="s">
        <v>1062</v>
      </c>
      <c r="B253" s="81" t="s">
        <v>1063</v>
      </c>
      <c r="C253" s="14" t="s">
        <v>1064</v>
      </c>
      <c r="D253" s="81">
        <v>169899.86</v>
      </c>
      <c r="E253" s="14" t="s">
        <v>1065</v>
      </c>
      <c r="F253" s="80" t="s">
        <v>1066</v>
      </c>
      <c r="G253" s="80" t="s">
        <v>140</v>
      </c>
      <c r="H253" s="80" t="s">
        <v>1067</v>
      </c>
      <c r="I253" s="14"/>
    </row>
    <row r="254" spans="1:9" ht="27" customHeight="1" x14ac:dyDescent="0.25">
      <c r="A254" s="145" t="s">
        <v>1068</v>
      </c>
      <c r="B254" s="171" t="s">
        <v>1069</v>
      </c>
      <c r="C254" s="84" t="s">
        <v>1070</v>
      </c>
      <c r="D254" s="85">
        <v>4212</v>
      </c>
      <c r="E254" s="170" t="s">
        <v>1071</v>
      </c>
      <c r="F254" s="86" t="s">
        <v>1072</v>
      </c>
      <c r="G254" s="86" t="s">
        <v>140</v>
      </c>
      <c r="H254" s="86" t="s">
        <v>1048</v>
      </c>
      <c r="I254" s="84"/>
    </row>
    <row r="255" spans="1:9" ht="27" customHeight="1" x14ac:dyDescent="0.25">
      <c r="A255" s="143"/>
      <c r="B255" s="165"/>
      <c r="C255" s="87" t="s">
        <v>1073</v>
      </c>
      <c r="D255" s="88">
        <v>4080.96</v>
      </c>
      <c r="E255" s="165"/>
      <c r="F255" s="89" t="s">
        <v>1074</v>
      </c>
      <c r="G255" s="89" t="s">
        <v>140</v>
      </c>
      <c r="H255" s="89" t="s">
        <v>1048</v>
      </c>
      <c r="I255" s="87"/>
    </row>
    <row r="256" spans="1:9" ht="27" customHeight="1" x14ac:dyDescent="0.25">
      <c r="A256" s="143"/>
      <c r="B256" s="165"/>
      <c r="C256" s="87" t="s">
        <v>1075</v>
      </c>
      <c r="D256" s="88">
        <v>12537.18</v>
      </c>
      <c r="E256" s="165"/>
      <c r="F256" s="89" t="s">
        <v>1076</v>
      </c>
      <c r="G256" s="89" t="s">
        <v>140</v>
      </c>
      <c r="H256" s="89" t="s">
        <v>1048</v>
      </c>
      <c r="I256" s="87"/>
    </row>
    <row r="257" spans="1:9" ht="27" customHeight="1" x14ac:dyDescent="0.25">
      <c r="A257" s="143"/>
      <c r="B257" s="165"/>
      <c r="C257" s="87" t="s">
        <v>1077</v>
      </c>
      <c r="D257" s="88">
        <v>9158.4</v>
      </c>
      <c r="E257" s="165"/>
      <c r="F257" s="89" t="s">
        <v>1078</v>
      </c>
      <c r="G257" s="89" t="s">
        <v>140</v>
      </c>
      <c r="H257" s="89" t="s">
        <v>1048</v>
      </c>
      <c r="I257" s="87"/>
    </row>
    <row r="258" spans="1:9" ht="27" customHeight="1" x14ac:dyDescent="0.25">
      <c r="A258" s="143"/>
      <c r="B258" s="165"/>
      <c r="C258" s="87" t="s">
        <v>1079</v>
      </c>
      <c r="D258" s="88">
        <v>8643.24</v>
      </c>
      <c r="E258" s="165"/>
      <c r="F258" s="89" t="s">
        <v>1080</v>
      </c>
      <c r="G258" s="89" t="s">
        <v>140</v>
      </c>
      <c r="H258" s="89" t="s">
        <v>1048</v>
      </c>
      <c r="I258" s="87"/>
    </row>
    <row r="259" spans="1:9" ht="27" customHeight="1" x14ac:dyDescent="0.25">
      <c r="A259" s="143"/>
      <c r="B259" s="165"/>
      <c r="C259" s="87" t="s">
        <v>1081</v>
      </c>
      <c r="D259" s="88">
        <v>3468.4</v>
      </c>
      <c r="E259" s="165"/>
      <c r="F259" s="89" t="s">
        <v>1082</v>
      </c>
      <c r="G259" s="89" t="s">
        <v>140</v>
      </c>
      <c r="H259" s="89" t="s">
        <v>1048</v>
      </c>
      <c r="I259" s="87"/>
    </row>
    <row r="260" spans="1:9" ht="27" customHeight="1" x14ac:dyDescent="0.25">
      <c r="A260" s="143"/>
      <c r="B260" s="165"/>
      <c r="C260" s="87" t="s">
        <v>1083</v>
      </c>
      <c r="D260" s="88">
        <v>4217.3999999999996</v>
      </c>
      <c r="E260" s="165"/>
      <c r="F260" s="89" t="s">
        <v>1084</v>
      </c>
      <c r="G260" s="89" t="s">
        <v>140</v>
      </c>
      <c r="H260" s="89" t="s">
        <v>1048</v>
      </c>
      <c r="I260" s="87"/>
    </row>
    <row r="261" spans="1:9" ht="27" customHeight="1" x14ac:dyDescent="0.25">
      <c r="A261" s="143"/>
      <c r="B261" s="165"/>
      <c r="C261" s="87" t="s">
        <v>1085</v>
      </c>
      <c r="D261" s="88">
        <v>8337.6</v>
      </c>
      <c r="E261" s="165"/>
      <c r="F261" s="89" t="s">
        <v>1086</v>
      </c>
      <c r="G261" s="89" t="s">
        <v>140</v>
      </c>
      <c r="H261" s="89" t="s">
        <v>1048</v>
      </c>
      <c r="I261" s="87"/>
    </row>
    <row r="262" spans="1:9" ht="27" customHeight="1" x14ac:dyDescent="0.25">
      <c r="A262" s="143"/>
      <c r="B262" s="165"/>
      <c r="C262" s="87" t="s">
        <v>1087</v>
      </c>
      <c r="D262" s="88">
        <v>9108</v>
      </c>
      <c r="E262" s="165"/>
      <c r="F262" s="89" t="s">
        <v>1088</v>
      </c>
      <c r="G262" s="89" t="s">
        <v>140</v>
      </c>
      <c r="H262" s="89" t="s">
        <v>1048</v>
      </c>
      <c r="I262" s="87"/>
    </row>
    <row r="263" spans="1:9" ht="27" customHeight="1" x14ac:dyDescent="0.25">
      <c r="A263" s="143"/>
      <c r="B263" s="165"/>
      <c r="C263" s="87" t="s">
        <v>1089</v>
      </c>
      <c r="D263" s="88">
        <v>4131</v>
      </c>
      <c r="E263" s="165"/>
      <c r="F263" s="89" t="s">
        <v>1090</v>
      </c>
      <c r="G263" s="89" t="s">
        <v>140</v>
      </c>
      <c r="H263" s="89" t="s">
        <v>1048</v>
      </c>
      <c r="I263" s="87"/>
    </row>
    <row r="264" spans="1:9" ht="27" customHeight="1" x14ac:dyDescent="0.25">
      <c r="A264" s="143"/>
      <c r="B264" s="165"/>
      <c r="C264" s="87" t="s">
        <v>1091</v>
      </c>
      <c r="D264" s="88">
        <v>19495.8</v>
      </c>
      <c r="E264" s="165"/>
      <c r="F264" s="89" t="s">
        <v>1092</v>
      </c>
      <c r="G264" s="89" t="s">
        <v>140</v>
      </c>
      <c r="H264" s="89" t="s">
        <v>1048</v>
      </c>
      <c r="I264" s="87"/>
    </row>
    <row r="265" spans="1:9" ht="27" customHeight="1" x14ac:dyDescent="0.25">
      <c r="A265" s="152"/>
      <c r="B265" s="168"/>
      <c r="C265" s="87" t="s">
        <v>1093</v>
      </c>
      <c r="D265" s="88">
        <v>11916</v>
      </c>
      <c r="E265" s="168"/>
      <c r="F265" s="92" t="s">
        <v>1094</v>
      </c>
      <c r="G265" s="92" t="s">
        <v>140</v>
      </c>
      <c r="H265" s="92" t="s">
        <v>1048</v>
      </c>
      <c r="I265" s="90"/>
    </row>
    <row r="266" spans="1:9" ht="27" customHeight="1" x14ac:dyDescent="0.25">
      <c r="A266" s="80" t="s">
        <v>1095</v>
      </c>
      <c r="B266" s="81" t="s">
        <v>1096</v>
      </c>
      <c r="C266" s="14" t="s">
        <v>1097</v>
      </c>
      <c r="D266" s="81">
        <v>10000</v>
      </c>
      <c r="E266" s="14" t="s">
        <v>1098</v>
      </c>
      <c r="F266" s="80" t="s">
        <v>1099</v>
      </c>
      <c r="G266" s="80" t="s">
        <v>140</v>
      </c>
      <c r="H266" s="80" t="s">
        <v>1048</v>
      </c>
      <c r="I266" s="14"/>
    </row>
    <row r="267" spans="1:9" ht="27" customHeight="1" x14ac:dyDescent="0.25">
      <c r="A267" s="145" t="s">
        <v>1100</v>
      </c>
      <c r="B267" s="171" t="s">
        <v>1096</v>
      </c>
      <c r="C267" s="84" t="s">
        <v>1101</v>
      </c>
      <c r="D267" s="85">
        <v>20000</v>
      </c>
      <c r="E267" s="170" t="s">
        <v>1102</v>
      </c>
      <c r="F267" s="198" t="s">
        <v>1103</v>
      </c>
      <c r="G267" s="86" t="s">
        <v>140</v>
      </c>
      <c r="H267" s="86" t="s">
        <v>1048</v>
      </c>
      <c r="I267" s="84"/>
    </row>
    <row r="268" spans="1:9" ht="27" customHeight="1" x14ac:dyDescent="0.25">
      <c r="A268" s="152"/>
      <c r="B268" s="168"/>
      <c r="C268" s="90" t="s">
        <v>1104</v>
      </c>
      <c r="D268" s="91">
        <v>10000</v>
      </c>
      <c r="E268" s="168"/>
      <c r="F268" s="199"/>
      <c r="G268" s="92" t="s">
        <v>140</v>
      </c>
      <c r="H268" s="92" t="s">
        <v>1048</v>
      </c>
      <c r="I268" s="90"/>
    </row>
    <row r="269" spans="1:9" ht="27" customHeight="1" x14ac:dyDescent="0.25">
      <c r="A269" s="86" t="s">
        <v>1105</v>
      </c>
      <c r="B269" s="81" t="s">
        <v>1054</v>
      </c>
      <c r="C269" s="14" t="s">
        <v>1106</v>
      </c>
      <c r="D269" s="81">
        <v>33297.050000000003</v>
      </c>
      <c r="E269" s="14" t="s">
        <v>1065</v>
      </c>
      <c r="F269" s="80" t="s">
        <v>1107</v>
      </c>
      <c r="G269" s="80" t="s">
        <v>140</v>
      </c>
      <c r="H269" s="80" t="s">
        <v>1108</v>
      </c>
      <c r="I269" s="14"/>
    </row>
    <row r="270" spans="1:9" ht="27" customHeight="1" x14ac:dyDescent="0.25">
      <c r="A270" s="80" t="s">
        <v>1109</v>
      </c>
      <c r="B270" s="81" t="s">
        <v>960</v>
      </c>
      <c r="C270" s="14" t="s">
        <v>1110</v>
      </c>
      <c r="D270" s="81">
        <v>10000</v>
      </c>
      <c r="E270" s="14" t="s">
        <v>1111</v>
      </c>
      <c r="F270" s="80" t="s">
        <v>1112</v>
      </c>
      <c r="G270" s="80" t="s">
        <v>140</v>
      </c>
      <c r="H270" s="80" t="s">
        <v>1113</v>
      </c>
      <c r="I270" s="14"/>
    </row>
    <row r="271" spans="1:9" ht="27" customHeight="1" x14ac:dyDescent="0.25">
      <c r="A271" s="86" t="s">
        <v>1114</v>
      </c>
      <c r="B271" s="81" t="s">
        <v>960</v>
      </c>
      <c r="C271" s="14" t="s">
        <v>1115</v>
      </c>
      <c r="D271" s="81">
        <v>10000</v>
      </c>
      <c r="E271" s="14" t="s">
        <v>1116</v>
      </c>
      <c r="F271" s="80" t="s">
        <v>1117</v>
      </c>
      <c r="G271" s="80" t="s">
        <v>140</v>
      </c>
      <c r="H271" s="80" t="s">
        <v>1118</v>
      </c>
      <c r="I271" s="14"/>
    </row>
    <row r="272" spans="1:9" ht="27" customHeight="1" x14ac:dyDescent="0.25">
      <c r="A272" s="80" t="s">
        <v>1119</v>
      </c>
      <c r="B272" s="81" t="s">
        <v>960</v>
      </c>
      <c r="C272" s="14" t="s">
        <v>1120</v>
      </c>
      <c r="D272" s="81">
        <v>10000</v>
      </c>
      <c r="E272" s="14" t="s">
        <v>1121</v>
      </c>
      <c r="F272" s="80" t="s">
        <v>1122</v>
      </c>
      <c r="G272" s="80" t="s">
        <v>140</v>
      </c>
      <c r="H272" s="80" t="s">
        <v>1048</v>
      </c>
      <c r="I272" s="14"/>
    </row>
    <row r="273" spans="1:9" ht="27" customHeight="1" x14ac:dyDescent="0.25">
      <c r="A273" s="86" t="s">
        <v>1123</v>
      </c>
      <c r="B273" s="81" t="s">
        <v>1124</v>
      </c>
      <c r="C273" s="14" t="s">
        <v>1125</v>
      </c>
      <c r="D273" s="81">
        <v>14787.2</v>
      </c>
      <c r="E273" s="14" t="s">
        <v>1126</v>
      </c>
      <c r="F273" s="80" t="s">
        <v>1127</v>
      </c>
      <c r="G273" s="80" t="s">
        <v>140</v>
      </c>
      <c r="H273" s="80" t="s">
        <v>1128</v>
      </c>
      <c r="I273" s="14"/>
    </row>
    <row r="274" spans="1:9" ht="27" customHeight="1" x14ac:dyDescent="0.25">
      <c r="A274" s="80" t="s">
        <v>1129</v>
      </c>
      <c r="B274" s="81" t="s">
        <v>1130</v>
      </c>
      <c r="C274" s="14" t="s">
        <v>1131</v>
      </c>
      <c r="D274" s="81">
        <v>18025.759999999998</v>
      </c>
      <c r="E274" s="14" t="s">
        <v>1132</v>
      </c>
      <c r="F274" s="80" t="s">
        <v>1133</v>
      </c>
      <c r="G274" s="80" t="s">
        <v>140</v>
      </c>
      <c r="H274" s="80" t="s">
        <v>1134</v>
      </c>
      <c r="I274" s="14"/>
    </row>
    <row r="275" spans="1:9" ht="27" customHeight="1" x14ac:dyDescent="0.25">
      <c r="A275" s="86" t="s">
        <v>1135</v>
      </c>
      <c r="B275" s="81" t="s">
        <v>1136</v>
      </c>
      <c r="C275" s="14" t="s">
        <v>1137</v>
      </c>
      <c r="D275" s="81">
        <v>7300</v>
      </c>
      <c r="E275" s="14" t="s">
        <v>1138</v>
      </c>
      <c r="F275" s="80" t="s">
        <v>1139</v>
      </c>
      <c r="G275" s="80" t="s">
        <v>140</v>
      </c>
      <c r="H275" s="80" t="s">
        <v>1140</v>
      </c>
      <c r="I275" s="14"/>
    </row>
    <row r="276" spans="1:9" ht="27" customHeight="1" x14ac:dyDescent="0.25">
      <c r="A276" s="80" t="s">
        <v>1141</v>
      </c>
      <c r="B276" s="81" t="s">
        <v>1142</v>
      </c>
      <c r="C276" s="14" t="s">
        <v>1143</v>
      </c>
      <c r="D276" s="81">
        <v>10000</v>
      </c>
      <c r="E276" s="14" t="s">
        <v>1144</v>
      </c>
      <c r="F276" s="80" t="s">
        <v>1145</v>
      </c>
      <c r="G276" s="80" t="s">
        <v>140</v>
      </c>
      <c r="H276" s="80"/>
      <c r="I276" s="14"/>
    </row>
    <row r="277" spans="1:9" ht="27" customHeight="1" x14ac:dyDescent="0.25">
      <c r="A277" s="92" t="s">
        <v>1146</v>
      </c>
      <c r="B277" s="81" t="s">
        <v>1147</v>
      </c>
      <c r="C277" s="14" t="s">
        <v>1148</v>
      </c>
      <c r="D277" s="81">
        <v>532460.27</v>
      </c>
      <c r="E277" s="14" t="s">
        <v>1065</v>
      </c>
      <c r="F277" s="80" t="s">
        <v>1149</v>
      </c>
      <c r="G277" s="80" t="s">
        <v>140</v>
      </c>
      <c r="H277" s="80" t="s">
        <v>1150</v>
      </c>
      <c r="I277" s="14"/>
    </row>
    <row r="278" spans="1:9" ht="27" customHeight="1" x14ac:dyDescent="0.25">
      <c r="A278" s="92" t="s">
        <v>1151</v>
      </c>
      <c r="B278" s="81" t="s">
        <v>1152</v>
      </c>
      <c r="C278" s="14" t="s">
        <v>1153</v>
      </c>
      <c r="D278" s="81">
        <v>20000</v>
      </c>
      <c r="E278" s="14" t="s">
        <v>1154</v>
      </c>
      <c r="F278" s="80" t="s">
        <v>1155</v>
      </c>
      <c r="G278" s="80" t="s">
        <v>140</v>
      </c>
      <c r="H278" s="80" t="s">
        <v>1156</v>
      </c>
      <c r="I278" s="14"/>
    </row>
    <row r="279" spans="1:9" ht="27" customHeight="1" x14ac:dyDescent="0.25">
      <c r="A279" s="80" t="s">
        <v>1157</v>
      </c>
      <c r="B279" s="81" t="s">
        <v>1158</v>
      </c>
      <c r="C279" s="14" t="s">
        <v>1159</v>
      </c>
      <c r="D279" s="81">
        <v>10000</v>
      </c>
      <c r="E279" s="14" t="s">
        <v>1160</v>
      </c>
      <c r="F279" s="80" t="s">
        <v>1161</v>
      </c>
      <c r="G279" s="80" t="s">
        <v>140</v>
      </c>
      <c r="H279" s="80" t="s">
        <v>1162</v>
      </c>
      <c r="I279" s="14"/>
    </row>
    <row r="280" spans="1:9" ht="21.95" customHeight="1" x14ac:dyDescent="0.25">
      <c r="A280" s="145" t="s">
        <v>1163</v>
      </c>
      <c r="B280" s="196" t="s">
        <v>1164</v>
      </c>
      <c r="C280" s="84" t="s">
        <v>1165</v>
      </c>
      <c r="D280" s="85">
        <v>4844.37</v>
      </c>
      <c r="E280" s="170" t="s">
        <v>1166</v>
      </c>
      <c r="F280" s="145" t="s">
        <v>1167</v>
      </c>
      <c r="G280" s="86" t="s">
        <v>140</v>
      </c>
      <c r="H280" s="86" t="s">
        <v>1168</v>
      </c>
      <c r="I280" s="84"/>
    </row>
    <row r="281" spans="1:9" ht="21.95" customHeight="1" x14ac:dyDescent="0.25">
      <c r="A281" s="152"/>
      <c r="B281" s="197"/>
      <c r="C281" s="90" t="s">
        <v>1169</v>
      </c>
      <c r="D281" s="91">
        <v>16501.919999999998</v>
      </c>
      <c r="E281" s="168"/>
      <c r="F281" s="179"/>
      <c r="G281" s="92" t="s">
        <v>140</v>
      </c>
      <c r="H281" s="92" t="s">
        <v>1168</v>
      </c>
      <c r="I281" s="90"/>
    </row>
    <row r="282" spans="1:9" ht="21.95" customHeight="1" x14ac:dyDescent="0.25">
      <c r="A282" s="145" t="s">
        <v>1170</v>
      </c>
      <c r="B282" s="196" t="s">
        <v>1147</v>
      </c>
      <c r="C282" s="197" t="s">
        <v>1171</v>
      </c>
      <c r="D282" s="85">
        <v>150000</v>
      </c>
      <c r="E282" s="170" t="s">
        <v>1172</v>
      </c>
      <c r="F282" s="145" t="s">
        <v>1173</v>
      </c>
      <c r="G282" s="86" t="s">
        <v>140</v>
      </c>
      <c r="H282" s="86" t="s">
        <v>1174</v>
      </c>
      <c r="I282" s="84"/>
    </row>
    <row r="283" spans="1:9" ht="21.95" customHeight="1" x14ac:dyDescent="0.25">
      <c r="A283" s="152"/>
      <c r="B283" s="197"/>
      <c r="C283" s="197"/>
      <c r="D283" s="91">
        <v>150000</v>
      </c>
      <c r="E283" s="168"/>
      <c r="F283" s="179"/>
      <c r="G283" s="92" t="s">
        <v>140</v>
      </c>
      <c r="H283" s="92" t="s">
        <v>1174</v>
      </c>
      <c r="I283" s="90"/>
    </row>
    <row r="284" spans="1:9" ht="27" customHeight="1" x14ac:dyDescent="0.25">
      <c r="A284" s="86" t="s">
        <v>1175</v>
      </c>
      <c r="B284" s="81" t="s">
        <v>1176</v>
      </c>
      <c r="C284" s="14" t="s">
        <v>1177</v>
      </c>
      <c r="D284" s="81">
        <v>2615</v>
      </c>
      <c r="E284" s="14" t="s">
        <v>1138</v>
      </c>
      <c r="F284" s="80" t="s">
        <v>1178</v>
      </c>
      <c r="G284" s="80" t="s">
        <v>140</v>
      </c>
      <c r="H284" s="80" t="s">
        <v>1179</v>
      </c>
      <c r="I284" s="14"/>
    </row>
    <row r="285" spans="1:9" ht="27" customHeight="1" x14ac:dyDescent="0.25">
      <c r="A285" s="80" t="s">
        <v>1180</v>
      </c>
      <c r="B285" s="81" t="s">
        <v>1176</v>
      </c>
      <c r="C285" s="14" t="s">
        <v>1181</v>
      </c>
      <c r="D285" s="81">
        <v>10000</v>
      </c>
      <c r="E285" s="14" t="s">
        <v>1182</v>
      </c>
      <c r="F285" s="80" t="s">
        <v>1183</v>
      </c>
      <c r="G285" s="80" t="s">
        <v>140</v>
      </c>
      <c r="H285" s="80" t="s">
        <v>1184</v>
      </c>
      <c r="I285" s="14"/>
    </row>
    <row r="286" spans="1:9" ht="27" customHeight="1" x14ac:dyDescent="0.25">
      <c r="A286" s="92" t="s">
        <v>1185</v>
      </c>
      <c r="B286" s="81" t="s">
        <v>1186</v>
      </c>
      <c r="C286" s="14" t="s">
        <v>1187</v>
      </c>
      <c r="D286" s="81">
        <v>2948.77</v>
      </c>
      <c r="E286" s="14" t="s">
        <v>1188</v>
      </c>
      <c r="F286" s="80" t="s">
        <v>1189</v>
      </c>
      <c r="G286" s="80" t="s">
        <v>140</v>
      </c>
      <c r="H286" s="80" t="s">
        <v>1190</v>
      </c>
      <c r="I286" s="14"/>
    </row>
    <row r="287" spans="1:9" ht="27" customHeight="1" x14ac:dyDescent="0.25">
      <c r="A287" s="92" t="s">
        <v>1191</v>
      </c>
      <c r="B287" s="81" t="s">
        <v>1186</v>
      </c>
      <c r="C287" s="14" t="s">
        <v>1192</v>
      </c>
      <c r="D287" s="81">
        <v>2000</v>
      </c>
      <c r="E287" s="14" t="s">
        <v>999</v>
      </c>
      <c r="F287" s="80" t="s">
        <v>1193</v>
      </c>
      <c r="G287" s="80" t="s">
        <v>140</v>
      </c>
      <c r="H287" s="80" t="s">
        <v>1194</v>
      </c>
      <c r="I287" s="14"/>
    </row>
    <row r="288" spans="1:9" ht="27" customHeight="1" x14ac:dyDescent="0.25">
      <c r="A288" s="145" t="s">
        <v>1195</v>
      </c>
      <c r="B288" s="196" t="s">
        <v>1196</v>
      </c>
      <c r="C288" s="84" t="s">
        <v>1197</v>
      </c>
      <c r="D288" s="85">
        <v>4703.97</v>
      </c>
      <c r="E288" s="170" t="s">
        <v>1065</v>
      </c>
      <c r="F288" s="198" t="s">
        <v>1198</v>
      </c>
      <c r="G288" s="86" t="s">
        <v>140</v>
      </c>
      <c r="H288" s="86" t="s">
        <v>1150</v>
      </c>
      <c r="I288" s="84"/>
    </row>
    <row r="289" spans="1:9" ht="27" customHeight="1" x14ac:dyDescent="0.25">
      <c r="A289" s="152"/>
      <c r="B289" s="197"/>
      <c r="C289" s="90" t="s">
        <v>1199</v>
      </c>
      <c r="D289" s="91">
        <v>268574.62</v>
      </c>
      <c r="E289" s="168"/>
      <c r="F289" s="199"/>
      <c r="G289" s="92" t="s">
        <v>140</v>
      </c>
      <c r="H289" s="92" t="s">
        <v>1200</v>
      </c>
      <c r="I289" s="90"/>
    </row>
    <row r="290" spans="1:9" ht="27" customHeight="1" x14ac:dyDescent="0.25">
      <c r="A290" s="145" t="s">
        <v>1201</v>
      </c>
      <c r="B290" s="196" t="s">
        <v>1196</v>
      </c>
      <c r="C290" s="84" t="s">
        <v>1202</v>
      </c>
      <c r="D290" s="85">
        <v>20000</v>
      </c>
      <c r="E290" s="170" t="s">
        <v>1166</v>
      </c>
      <c r="F290" s="145" t="s">
        <v>1203</v>
      </c>
      <c r="G290" s="86" t="s">
        <v>140</v>
      </c>
      <c r="H290" s="146" t="s">
        <v>1204</v>
      </c>
      <c r="I290" s="145"/>
    </row>
    <row r="291" spans="1:9" ht="27" customHeight="1" x14ac:dyDescent="0.25">
      <c r="A291" s="152"/>
      <c r="B291" s="197"/>
      <c r="C291" s="90" t="s">
        <v>1205</v>
      </c>
      <c r="D291" s="91">
        <v>20000</v>
      </c>
      <c r="E291" s="168"/>
      <c r="F291" s="179"/>
      <c r="G291" s="92" t="s">
        <v>140</v>
      </c>
      <c r="H291" s="146"/>
      <c r="I291" s="152"/>
    </row>
    <row r="292" spans="1:9" ht="27" customHeight="1" x14ac:dyDescent="0.25">
      <c r="A292" s="86" t="s">
        <v>1206</v>
      </c>
      <c r="B292" s="81" t="s">
        <v>1196</v>
      </c>
      <c r="C292" s="14" t="s">
        <v>1207</v>
      </c>
      <c r="D292" s="81">
        <v>10000</v>
      </c>
      <c r="E292" s="14" t="s">
        <v>1208</v>
      </c>
      <c r="F292" s="86" t="s">
        <v>1209</v>
      </c>
      <c r="G292" s="80" t="s">
        <v>140</v>
      </c>
      <c r="H292" s="80" t="s">
        <v>1210</v>
      </c>
      <c r="I292" s="14"/>
    </row>
    <row r="293" spans="1:9" ht="27" customHeight="1" x14ac:dyDescent="0.25">
      <c r="A293" s="86" t="s">
        <v>1211</v>
      </c>
      <c r="B293" s="81" t="s">
        <v>1196</v>
      </c>
      <c r="C293" s="14" t="s">
        <v>1212</v>
      </c>
      <c r="D293" s="81">
        <v>10000</v>
      </c>
      <c r="E293" s="14" t="s">
        <v>1213</v>
      </c>
      <c r="F293" s="86" t="s">
        <v>1209</v>
      </c>
      <c r="G293" s="80" t="s">
        <v>140</v>
      </c>
      <c r="H293" s="80" t="s">
        <v>1210</v>
      </c>
      <c r="I293" s="14"/>
    </row>
    <row r="294" spans="1:9" ht="27" customHeight="1" x14ac:dyDescent="0.25">
      <c r="A294" s="86" t="s">
        <v>1214</v>
      </c>
      <c r="B294" s="81" t="s">
        <v>1196</v>
      </c>
      <c r="C294" s="14" t="s">
        <v>1215</v>
      </c>
      <c r="D294" s="81">
        <v>10000</v>
      </c>
      <c r="E294" s="14" t="s">
        <v>1216</v>
      </c>
      <c r="F294" s="86" t="s">
        <v>1209</v>
      </c>
      <c r="G294" s="80" t="s">
        <v>140</v>
      </c>
      <c r="H294" s="80" t="s">
        <v>1210</v>
      </c>
      <c r="I294" s="14"/>
    </row>
    <row r="295" spans="1:9" ht="27" customHeight="1" x14ac:dyDescent="0.25">
      <c r="A295" s="86" t="s">
        <v>1217</v>
      </c>
      <c r="B295" s="81" t="s">
        <v>1196</v>
      </c>
      <c r="C295" s="14" t="s">
        <v>1218</v>
      </c>
      <c r="D295" s="81">
        <v>10000</v>
      </c>
      <c r="E295" s="14" t="s">
        <v>1219</v>
      </c>
      <c r="F295" s="86" t="s">
        <v>1209</v>
      </c>
      <c r="G295" s="80" t="s">
        <v>140</v>
      </c>
      <c r="H295" s="80" t="s">
        <v>1210</v>
      </c>
      <c r="I295" s="14"/>
    </row>
    <row r="296" spans="1:9" ht="27" customHeight="1" x14ac:dyDescent="0.25">
      <c r="A296" s="86" t="s">
        <v>1220</v>
      </c>
      <c r="B296" s="81" t="s">
        <v>1196</v>
      </c>
      <c r="C296" s="14" t="s">
        <v>1221</v>
      </c>
      <c r="D296" s="81">
        <v>10000</v>
      </c>
      <c r="E296" s="14" t="s">
        <v>1222</v>
      </c>
      <c r="F296" s="86" t="s">
        <v>1209</v>
      </c>
      <c r="G296" s="80" t="s">
        <v>140</v>
      </c>
      <c r="H296" s="80" t="s">
        <v>1210</v>
      </c>
      <c r="I296" s="14"/>
    </row>
    <row r="297" spans="1:9" ht="27" customHeight="1" x14ac:dyDescent="0.25">
      <c r="A297" s="86" t="s">
        <v>1223</v>
      </c>
      <c r="B297" s="81" t="s">
        <v>1196</v>
      </c>
      <c r="C297" s="14" t="s">
        <v>1224</v>
      </c>
      <c r="D297" s="81">
        <v>10000</v>
      </c>
      <c r="E297" s="14" t="s">
        <v>1225</v>
      </c>
      <c r="F297" s="86" t="s">
        <v>1209</v>
      </c>
      <c r="G297" s="80" t="s">
        <v>140</v>
      </c>
      <c r="H297" s="80" t="s">
        <v>1210</v>
      </c>
      <c r="I297" s="14"/>
    </row>
    <row r="298" spans="1:9" ht="27" customHeight="1" x14ac:dyDescent="0.25">
      <c r="A298" s="86" t="s">
        <v>1226</v>
      </c>
      <c r="B298" s="81" t="s">
        <v>1196</v>
      </c>
      <c r="C298" s="14" t="s">
        <v>1227</v>
      </c>
      <c r="D298" s="81">
        <v>10000</v>
      </c>
      <c r="E298" s="14" t="s">
        <v>1228</v>
      </c>
      <c r="F298" s="86" t="s">
        <v>1209</v>
      </c>
      <c r="G298" s="80" t="s">
        <v>140</v>
      </c>
      <c r="H298" s="80" t="s">
        <v>1210</v>
      </c>
      <c r="I298" s="14"/>
    </row>
    <row r="299" spans="1:9" ht="27" customHeight="1" x14ac:dyDescent="0.25">
      <c r="A299" s="86" t="s">
        <v>1229</v>
      </c>
      <c r="B299" s="81" t="s">
        <v>1196</v>
      </c>
      <c r="C299" s="14" t="s">
        <v>1230</v>
      </c>
      <c r="D299" s="81">
        <v>10000</v>
      </c>
      <c r="E299" s="14" t="s">
        <v>1231</v>
      </c>
      <c r="F299" s="86" t="s">
        <v>1209</v>
      </c>
      <c r="G299" s="80" t="s">
        <v>140</v>
      </c>
      <c r="H299" s="80" t="s">
        <v>1210</v>
      </c>
      <c r="I299" s="14"/>
    </row>
    <row r="300" spans="1:9" ht="27" customHeight="1" x14ac:dyDescent="0.25">
      <c r="A300" s="86" t="s">
        <v>1232</v>
      </c>
      <c r="B300" s="81" t="s">
        <v>1196</v>
      </c>
      <c r="C300" s="14" t="s">
        <v>1233</v>
      </c>
      <c r="D300" s="81">
        <v>10000</v>
      </c>
      <c r="E300" s="14" t="s">
        <v>1234</v>
      </c>
      <c r="F300" s="86" t="s">
        <v>1209</v>
      </c>
      <c r="G300" s="80" t="s">
        <v>140</v>
      </c>
      <c r="H300" s="80" t="s">
        <v>1210</v>
      </c>
      <c r="I300" s="14"/>
    </row>
    <row r="301" spans="1:9" ht="27" customHeight="1" x14ac:dyDescent="0.25">
      <c r="A301" s="86" t="s">
        <v>1235</v>
      </c>
      <c r="B301" s="81" t="s">
        <v>1196</v>
      </c>
      <c r="C301" s="14" t="s">
        <v>1236</v>
      </c>
      <c r="D301" s="81">
        <v>10000</v>
      </c>
      <c r="E301" s="14" t="s">
        <v>1237</v>
      </c>
      <c r="F301" s="86" t="s">
        <v>1209</v>
      </c>
      <c r="G301" s="80" t="s">
        <v>140</v>
      </c>
      <c r="H301" s="80" t="s">
        <v>1210</v>
      </c>
      <c r="I301" s="14"/>
    </row>
    <row r="302" spans="1:9" ht="27" customHeight="1" x14ac:dyDescent="0.25">
      <c r="A302" s="86" t="s">
        <v>1238</v>
      </c>
      <c r="B302" s="81" t="s">
        <v>1196</v>
      </c>
      <c r="C302" s="14" t="s">
        <v>1239</v>
      </c>
      <c r="D302" s="81">
        <v>10000</v>
      </c>
      <c r="E302" s="14" t="s">
        <v>1240</v>
      </c>
      <c r="F302" s="86" t="s">
        <v>1209</v>
      </c>
      <c r="G302" s="80" t="s">
        <v>140</v>
      </c>
      <c r="H302" s="80" t="s">
        <v>1210</v>
      </c>
      <c r="I302" s="14"/>
    </row>
    <row r="303" spans="1:9" ht="27" customHeight="1" x14ac:dyDescent="0.25">
      <c r="A303" s="86" t="s">
        <v>1241</v>
      </c>
      <c r="B303" s="81" t="s">
        <v>1196</v>
      </c>
      <c r="C303" s="14" t="s">
        <v>1242</v>
      </c>
      <c r="D303" s="81">
        <v>10000</v>
      </c>
      <c r="E303" s="14" t="s">
        <v>1243</v>
      </c>
      <c r="F303" s="86" t="s">
        <v>1209</v>
      </c>
      <c r="G303" s="80" t="s">
        <v>140</v>
      </c>
      <c r="H303" s="80" t="s">
        <v>1210</v>
      </c>
      <c r="I303" s="14"/>
    </row>
    <row r="304" spans="1:9" ht="27" customHeight="1" x14ac:dyDescent="0.25">
      <c r="A304" s="86" t="s">
        <v>1244</v>
      </c>
      <c r="B304" s="81" t="s">
        <v>1196</v>
      </c>
      <c r="C304" s="14" t="s">
        <v>1245</v>
      </c>
      <c r="D304" s="81">
        <v>10000</v>
      </c>
      <c r="E304" s="14" t="s">
        <v>1246</v>
      </c>
      <c r="F304" s="86" t="s">
        <v>1209</v>
      </c>
      <c r="G304" s="80" t="s">
        <v>140</v>
      </c>
      <c r="H304" s="80" t="s">
        <v>1210</v>
      </c>
      <c r="I304" s="14"/>
    </row>
    <row r="305" spans="1:9" ht="27" customHeight="1" x14ac:dyDescent="0.25">
      <c r="A305" s="86" t="s">
        <v>1247</v>
      </c>
      <c r="B305" s="81" t="s">
        <v>1196</v>
      </c>
      <c r="C305" s="14" t="s">
        <v>1248</v>
      </c>
      <c r="D305" s="81">
        <v>10000</v>
      </c>
      <c r="E305" s="14" t="s">
        <v>1249</v>
      </c>
      <c r="F305" s="86" t="s">
        <v>1209</v>
      </c>
      <c r="G305" s="80" t="s">
        <v>140</v>
      </c>
      <c r="H305" s="80" t="s">
        <v>1210</v>
      </c>
      <c r="I305" s="14"/>
    </row>
    <row r="306" spans="1:9" ht="27" customHeight="1" x14ac:dyDescent="0.25">
      <c r="A306" s="86" t="s">
        <v>1250</v>
      </c>
      <c r="B306" s="81" t="s">
        <v>1196</v>
      </c>
      <c r="C306" s="14" t="s">
        <v>1251</v>
      </c>
      <c r="D306" s="81">
        <v>10000</v>
      </c>
      <c r="E306" s="14" t="s">
        <v>1252</v>
      </c>
      <c r="F306" s="86" t="s">
        <v>1209</v>
      </c>
      <c r="G306" s="80" t="s">
        <v>140</v>
      </c>
      <c r="H306" s="80" t="s">
        <v>1210</v>
      </c>
      <c r="I306" s="14"/>
    </row>
    <row r="307" spans="1:9" ht="27" customHeight="1" x14ac:dyDescent="0.25">
      <c r="A307" s="86" t="s">
        <v>1253</v>
      </c>
      <c r="B307" s="81" t="s">
        <v>1196</v>
      </c>
      <c r="C307" s="14" t="s">
        <v>1254</v>
      </c>
      <c r="D307" s="81">
        <v>10000</v>
      </c>
      <c r="E307" s="14" t="s">
        <v>1255</v>
      </c>
      <c r="F307" s="86" t="s">
        <v>1209</v>
      </c>
      <c r="G307" s="80" t="s">
        <v>140</v>
      </c>
      <c r="H307" s="80" t="s">
        <v>1210</v>
      </c>
      <c r="I307" s="14"/>
    </row>
    <row r="308" spans="1:9" ht="27" customHeight="1" x14ac:dyDescent="0.25">
      <c r="A308" s="80" t="s">
        <v>1256</v>
      </c>
      <c r="B308" s="81" t="s">
        <v>1196</v>
      </c>
      <c r="C308" s="14" t="s">
        <v>1257</v>
      </c>
      <c r="D308" s="81">
        <v>10000</v>
      </c>
      <c r="E308" s="14" t="s">
        <v>1258</v>
      </c>
      <c r="F308" s="80" t="s">
        <v>1209</v>
      </c>
      <c r="G308" s="80" t="s">
        <v>140</v>
      </c>
      <c r="H308" s="80" t="s">
        <v>1210</v>
      </c>
      <c r="I308" s="14"/>
    </row>
    <row r="309" spans="1:9" ht="27" customHeight="1" x14ac:dyDescent="0.25">
      <c r="A309" s="140" t="s">
        <v>1259</v>
      </c>
      <c r="B309" s="140" t="s">
        <v>1260</v>
      </c>
      <c r="C309" s="93" t="s">
        <v>1261</v>
      </c>
      <c r="D309" s="94">
        <v>9954.2099999999991</v>
      </c>
      <c r="E309" s="57" t="s">
        <v>1262</v>
      </c>
      <c r="F309" s="140" t="s">
        <v>1263</v>
      </c>
      <c r="G309" s="140" t="s">
        <v>1264</v>
      </c>
      <c r="H309" s="140" t="s">
        <v>1265</v>
      </c>
      <c r="I309" s="149"/>
    </row>
    <row r="310" spans="1:9" ht="21.95" customHeight="1" x14ac:dyDescent="0.25">
      <c r="A310" s="141"/>
      <c r="B310" s="141"/>
      <c r="C310" s="152" t="s">
        <v>1261</v>
      </c>
      <c r="D310" s="153">
        <v>9954.2099999999991</v>
      </c>
      <c r="E310" s="58" t="s">
        <v>1262</v>
      </c>
      <c r="F310" s="141" t="s">
        <v>1263</v>
      </c>
      <c r="G310" s="141"/>
      <c r="H310" s="141"/>
      <c r="I310" s="150"/>
    </row>
    <row r="311" spans="1:9" ht="21.95" customHeight="1" x14ac:dyDescent="0.25">
      <c r="A311" s="141"/>
      <c r="B311" s="141"/>
      <c r="C311" s="146"/>
      <c r="D311" s="147"/>
      <c r="E311" s="58" t="s">
        <v>1262</v>
      </c>
      <c r="F311" s="141"/>
      <c r="G311" s="141"/>
      <c r="H311" s="141"/>
      <c r="I311" s="150"/>
    </row>
    <row r="312" spans="1:9" ht="21.95" customHeight="1" x14ac:dyDescent="0.25">
      <c r="A312" s="141"/>
      <c r="B312" s="141"/>
      <c r="C312" s="146"/>
      <c r="D312" s="147"/>
      <c r="E312" s="58" t="s">
        <v>1262</v>
      </c>
      <c r="F312" s="141"/>
      <c r="G312" s="141"/>
      <c r="H312" s="141"/>
      <c r="I312" s="150"/>
    </row>
    <row r="313" spans="1:9" ht="21.95" customHeight="1" x14ac:dyDescent="0.25">
      <c r="A313" s="142"/>
      <c r="B313" s="141"/>
      <c r="C313" s="146"/>
      <c r="D313" s="147"/>
      <c r="E313" s="56" t="s">
        <v>1262</v>
      </c>
      <c r="F313" s="142"/>
      <c r="G313" s="142"/>
      <c r="H313" s="142"/>
      <c r="I313" s="151"/>
    </row>
    <row r="314" spans="1:9" ht="21.95" customHeight="1" x14ac:dyDescent="0.25">
      <c r="A314" s="140" t="s">
        <v>1266</v>
      </c>
      <c r="B314" s="140" t="s">
        <v>1267</v>
      </c>
      <c r="C314" s="93" t="s">
        <v>1268</v>
      </c>
      <c r="D314" s="94">
        <v>0</v>
      </c>
      <c r="E314" s="57" t="s">
        <v>67</v>
      </c>
      <c r="F314" s="140" t="s">
        <v>1263</v>
      </c>
      <c r="G314" s="140" t="s">
        <v>1269</v>
      </c>
      <c r="H314" s="140" t="s">
        <v>1270</v>
      </c>
      <c r="I314" s="149"/>
    </row>
    <row r="315" spans="1:9" ht="21.95" customHeight="1" x14ac:dyDescent="0.25">
      <c r="A315" s="141"/>
      <c r="B315" s="141"/>
      <c r="C315" s="152" t="s">
        <v>1268</v>
      </c>
      <c r="D315" s="153">
        <v>0</v>
      </c>
      <c r="E315" s="58" t="s">
        <v>1262</v>
      </c>
      <c r="F315" s="141" t="s">
        <v>1263</v>
      </c>
      <c r="G315" s="141"/>
      <c r="H315" s="141"/>
      <c r="I315" s="150"/>
    </row>
    <row r="316" spans="1:9" ht="27" customHeight="1" x14ac:dyDescent="0.25">
      <c r="A316" s="141"/>
      <c r="B316" s="141"/>
      <c r="C316" s="146"/>
      <c r="D316" s="147"/>
      <c r="E316" s="58" t="s">
        <v>1262</v>
      </c>
      <c r="F316" s="141"/>
      <c r="G316" s="141"/>
      <c r="H316" s="141"/>
      <c r="I316" s="150"/>
    </row>
    <row r="317" spans="1:9" ht="21.95" customHeight="1" x14ac:dyDescent="0.25">
      <c r="A317" s="141"/>
      <c r="B317" s="141"/>
      <c r="C317" s="146"/>
      <c r="D317" s="147"/>
      <c r="E317" s="58" t="s">
        <v>1262</v>
      </c>
      <c r="F317" s="141"/>
      <c r="G317" s="141"/>
      <c r="H317" s="141"/>
      <c r="I317" s="150"/>
    </row>
    <row r="318" spans="1:9" ht="21.95" customHeight="1" x14ac:dyDescent="0.25">
      <c r="A318" s="141"/>
      <c r="B318" s="141"/>
      <c r="C318" s="145"/>
      <c r="D318" s="148"/>
      <c r="E318" s="58" t="s">
        <v>1262</v>
      </c>
      <c r="F318" s="141"/>
      <c r="G318" s="141"/>
      <c r="H318" s="141"/>
      <c r="I318" s="150"/>
    </row>
    <row r="319" spans="1:9" ht="21.95" customHeight="1" x14ac:dyDescent="0.25">
      <c r="A319" s="142"/>
      <c r="B319" s="56" t="s">
        <v>1271</v>
      </c>
      <c r="C319" s="56" t="s">
        <v>1272</v>
      </c>
      <c r="D319" s="95">
        <v>71006.7</v>
      </c>
      <c r="E319" s="56" t="s">
        <v>1262</v>
      </c>
      <c r="F319" s="142" t="s">
        <v>1263</v>
      </c>
      <c r="G319" s="142"/>
      <c r="H319" s="142"/>
      <c r="I319" s="151"/>
    </row>
    <row r="320" spans="1:9" ht="21.95" customHeight="1" x14ac:dyDescent="0.25">
      <c r="A320" s="140" t="s">
        <v>1273</v>
      </c>
      <c r="B320" s="140" t="s">
        <v>1274</v>
      </c>
      <c r="C320" s="93" t="s">
        <v>1275</v>
      </c>
      <c r="D320" s="94">
        <v>13272.28</v>
      </c>
      <c r="E320" s="57" t="s">
        <v>1262</v>
      </c>
      <c r="F320" s="140" t="s">
        <v>1263</v>
      </c>
      <c r="G320" s="140" t="s">
        <v>1276</v>
      </c>
      <c r="H320" s="140" t="s">
        <v>1277</v>
      </c>
      <c r="I320" s="149"/>
    </row>
    <row r="321" spans="1:9" ht="27" customHeight="1" x14ac:dyDescent="0.25">
      <c r="A321" s="141"/>
      <c r="B321" s="141"/>
      <c r="C321" s="143" t="s">
        <v>1268</v>
      </c>
      <c r="D321" s="194">
        <v>0</v>
      </c>
      <c r="E321" s="58" t="s">
        <v>1262</v>
      </c>
      <c r="F321" s="141" t="s">
        <v>1263</v>
      </c>
      <c r="G321" s="141"/>
      <c r="H321" s="141"/>
      <c r="I321" s="150"/>
    </row>
    <row r="322" spans="1:9" ht="21.95" customHeight="1" x14ac:dyDescent="0.25">
      <c r="A322" s="141"/>
      <c r="B322" s="141"/>
      <c r="C322" s="143"/>
      <c r="D322" s="194"/>
      <c r="E322" s="58" t="s">
        <v>1262</v>
      </c>
      <c r="F322" s="141"/>
      <c r="G322" s="141"/>
      <c r="H322" s="141"/>
      <c r="I322" s="150"/>
    </row>
    <row r="323" spans="1:9" ht="21.95" customHeight="1" x14ac:dyDescent="0.25">
      <c r="A323" s="141"/>
      <c r="B323" s="141"/>
      <c r="C323" s="143"/>
      <c r="D323" s="194"/>
      <c r="E323" s="58" t="s">
        <v>1262</v>
      </c>
      <c r="F323" s="141"/>
      <c r="G323" s="141"/>
      <c r="H323" s="141"/>
      <c r="I323" s="150"/>
    </row>
    <row r="324" spans="1:9" ht="21.95" customHeight="1" x14ac:dyDescent="0.25">
      <c r="A324" s="141"/>
      <c r="B324" s="141"/>
      <c r="C324" s="143"/>
      <c r="D324" s="194"/>
      <c r="E324" s="58" t="s">
        <v>1262</v>
      </c>
      <c r="F324" s="141"/>
      <c r="G324" s="141"/>
      <c r="H324" s="141"/>
      <c r="I324" s="150"/>
    </row>
    <row r="325" spans="1:9" ht="21.95" customHeight="1" x14ac:dyDescent="0.25">
      <c r="A325" s="142"/>
      <c r="B325" s="142"/>
      <c r="C325" s="152"/>
      <c r="D325" s="195"/>
      <c r="E325" s="56" t="s">
        <v>1262</v>
      </c>
      <c r="F325" s="142"/>
      <c r="G325" s="142"/>
      <c r="H325" s="142"/>
      <c r="I325" s="151"/>
    </row>
    <row r="326" spans="1:9" ht="21.95" customHeight="1" x14ac:dyDescent="0.25">
      <c r="A326" s="140" t="s">
        <v>1278</v>
      </c>
      <c r="B326" s="140" t="s">
        <v>1279</v>
      </c>
      <c r="C326" s="93" t="s">
        <v>1275</v>
      </c>
      <c r="D326" s="94">
        <v>66361.399999999994</v>
      </c>
      <c r="E326" s="57" t="s">
        <v>1280</v>
      </c>
      <c r="F326" s="140" t="s">
        <v>1263</v>
      </c>
      <c r="G326" s="140" t="s">
        <v>1281</v>
      </c>
      <c r="H326" s="140" t="s">
        <v>1282</v>
      </c>
      <c r="I326" s="149"/>
    </row>
    <row r="327" spans="1:9" ht="21.95" customHeight="1" x14ac:dyDescent="0.25">
      <c r="A327" s="141"/>
      <c r="B327" s="141"/>
      <c r="C327" s="143" t="s">
        <v>1268</v>
      </c>
      <c r="D327" s="144">
        <v>0</v>
      </c>
      <c r="E327" s="58" t="s">
        <v>1280</v>
      </c>
      <c r="F327" s="141" t="s">
        <v>1263</v>
      </c>
      <c r="G327" s="141"/>
      <c r="H327" s="141"/>
      <c r="I327" s="150"/>
    </row>
    <row r="328" spans="1:9" ht="21.95" customHeight="1" x14ac:dyDescent="0.25">
      <c r="A328" s="141"/>
      <c r="B328" s="141"/>
      <c r="C328" s="143"/>
      <c r="D328" s="144"/>
      <c r="E328" s="58" t="s">
        <v>1262</v>
      </c>
      <c r="F328" s="141"/>
      <c r="G328" s="141"/>
      <c r="H328" s="141"/>
      <c r="I328" s="150"/>
    </row>
    <row r="329" spans="1:9" ht="21.95" customHeight="1" x14ac:dyDescent="0.25">
      <c r="A329" s="141"/>
      <c r="B329" s="141"/>
      <c r="C329" s="143"/>
      <c r="D329" s="144"/>
      <c r="E329" s="58" t="s">
        <v>1262</v>
      </c>
      <c r="F329" s="141"/>
      <c r="G329" s="141"/>
      <c r="H329" s="141"/>
      <c r="I329" s="150"/>
    </row>
    <row r="330" spans="1:9" ht="21.95" customHeight="1" x14ac:dyDescent="0.25">
      <c r="A330" s="141"/>
      <c r="B330" s="141"/>
      <c r="C330" s="143"/>
      <c r="D330" s="144"/>
      <c r="E330" s="58" t="s">
        <v>1262</v>
      </c>
      <c r="F330" s="141"/>
      <c r="G330" s="141"/>
      <c r="H330" s="141"/>
      <c r="I330" s="150"/>
    </row>
    <row r="331" spans="1:9" ht="27" customHeight="1" x14ac:dyDescent="0.25">
      <c r="A331" s="141"/>
      <c r="B331" s="141"/>
      <c r="C331" s="143"/>
      <c r="D331" s="144"/>
      <c r="E331" s="58" t="s">
        <v>1262</v>
      </c>
      <c r="F331" s="141"/>
      <c r="G331" s="141"/>
      <c r="H331" s="141"/>
      <c r="I331" s="150"/>
    </row>
    <row r="332" spans="1:9" ht="27" customHeight="1" x14ac:dyDescent="0.25">
      <c r="A332" s="142"/>
      <c r="B332" s="56" t="s">
        <v>1283</v>
      </c>
      <c r="C332" s="56" t="s">
        <v>1272</v>
      </c>
      <c r="D332" s="95">
        <v>24676.62</v>
      </c>
      <c r="E332" s="56" t="s">
        <v>1262</v>
      </c>
      <c r="F332" s="142" t="s">
        <v>1263</v>
      </c>
      <c r="G332" s="142"/>
      <c r="H332" s="142"/>
      <c r="I332" s="151"/>
    </row>
    <row r="333" spans="1:9" ht="21.95" customHeight="1" x14ac:dyDescent="0.25">
      <c r="A333" s="140" t="s">
        <v>1284</v>
      </c>
      <c r="B333" s="140" t="s">
        <v>1279</v>
      </c>
      <c r="C333" s="93" t="s">
        <v>1275</v>
      </c>
      <c r="D333" s="94">
        <v>66361.399999999994</v>
      </c>
      <c r="E333" s="57" t="s">
        <v>70</v>
      </c>
      <c r="F333" s="140" t="s">
        <v>1263</v>
      </c>
      <c r="G333" s="140" t="s">
        <v>1285</v>
      </c>
      <c r="H333" s="140" t="s">
        <v>1286</v>
      </c>
      <c r="I333" s="149"/>
    </row>
    <row r="334" spans="1:9" ht="21.95" customHeight="1" x14ac:dyDescent="0.25">
      <c r="A334" s="141"/>
      <c r="B334" s="141"/>
      <c r="C334" s="96" t="s">
        <v>1268</v>
      </c>
      <c r="D334" s="97">
        <v>0</v>
      </c>
      <c r="E334" s="58" t="s">
        <v>70</v>
      </c>
      <c r="F334" s="141" t="s">
        <v>1263</v>
      </c>
      <c r="G334" s="141"/>
      <c r="H334" s="141"/>
      <c r="I334" s="150"/>
    </row>
    <row r="335" spans="1:9" ht="21.95" customHeight="1" x14ac:dyDescent="0.25">
      <c r="A335" s="142"/>
      <c r="B335" s="56" t="s">
        <v>1287</v>
      </c>
      <c r="C335" s="56" t="s">
        <v>1272</v>
      </c>
      <c r="D335" s="95">
        <v>17453.580000000002</v>
      </c>
      <c r="E335" s="56" t="s">
        <v>1262</v>
      </c>
      <c r="F335" s="142" t="s">
        <v>1263</v>
      </c>
      <c r="G335" s="142"/>
      <c r="H335" s="142"/>
      <c r="I335" s="151"/>
    </row>
    <row r="336" spans="1:9" ht="21.95" customHeight="1" x14ac:dyDescent="0.25">
      <c r="A336" s="140" t="s">
        <v>1288</v>
      </c>
      <c r="B336" s="140" t="s">
        <v>1289</v>
      </c>
      <c r="C336" s="93" t="s">
        <v>1290</v>
      </c>
      <c r="D336" s="94">
        <v>0</v>
      </c>
      <c r="E336" s="57" t="s">
        <v>1291</v>
      </c>
      <c r="F336" s="140" t="s">
        <v>1263</v>
      </c>
      <c r="G336" s="140" t="s">
        <v>1292</v>
      </c>
      <c r="H336" s="140" t="s">
        <v>1293</v>
      </c>
      <c r="I336" s="149"/>
    </row>
    <row r="337" spans="1:9" ht="21.95" customHeight="1" x14ac:dyDescent="0.25">
      <c r="A337" s="141"/>
      <c r="B337" s="141"/>
      <c r="C337" s="143" t="s">
        <v>1268</v>
      </c>
      <c r="D337" s="144">
        <v>0</v>
      </c>
      <c r="E337" s="58" t="s">
        <v>1291</v>
      </c>
      <c r="F337" s="141" t="s">
        <v>1263</v>
      </c>
      <c r="G337" s="141"/>
      <c r="H337" s="141"/>
      <c r="I337" s="150"/>
    </row>
    <row r="338" spans="1:9" ht="21.95" customHeight="1" x14ac:dyDescent="0.25">
      <c r="A338" s="141"/>
      <c r="B338" s="141"/>
      <c r="C338" s="143"/>
      <c r="D338" s="144"/>
      <c r="E338" s="62" t="s">
        <v>1262</v>
      </c>
      <c r="F338" s="141"/>
      <c r="G338" s="141"/>
      <c r="H338" s="141"/>
      <c r="I338" s="150"/>
    </row>
    <row r="339" spans="1:9" ht="21.95" customHeight="1" x14ac:dyDescent="0.25">
      <c r="A339" s="141"/>
      <c r="B339" s="141"/>
      <c r="C339" s="143"/>
      <c r="D339" s="144"/>
      <c r="E339" s="58" t="s">
        <v>1262</v>
      </c>
      <c r="F339" s="141"/>
      <c r="G339" s="141"/>
      <c r="H339" s="141"/>
      <c r="I339" s="150"/>
    </row>
    <row r="340" spans="1:9" ht="21.95" customHeight="1" x14ac:dyDescent="0.25">
      <c r="A340" s="142"/>
      <c r="B340" s="56" t="s">
        <v>1294</v>
      </c>
      <c r="C340" s="56" t="s">
        <v>1295</v>
      </c>
      <c r="D340" s="52">
        <v>31853.47</v>
      </c>
      <c r="E340" s="56" t="s">
        <v>1291</v>
      </c>
      <c r="F340" s="142" t="s">
        <v>1263</v>
      </c>
      <c r="G340" s="142"/>
      <c r="H340" s="142"/>
      <c r="I340" s="151"/>
    </row>
    <row r="341" spans="1:9" ht="21.95" customHeight="1" x14ac:dyDescent="0.25">
      <c r="A341" s="140" t="s">
        <v>1296</v>
      </c>
      <c r="B341" s="54" t="s">
        <v>1297</v>
      </c>
      <c r="C341" s="93" t="s">
        <v>1275</v>
      </c>
      <c r="D341" s="94">
        <v>13272.28</v>
      </c>
      <c r="E341" s="57" t="s">
        <v>74</v>
      </c>
      <c r="F341" s="140" t="s">
        <v>1263</v>
      </c>
      <c r="G341" s="140" t="s">
        <v>1298</v>
      </c>
      <c r="H341" s="140" t="s">
        <v>1286</v>
      </c>
      <c r="I341" s="149"/>
    </row>
    <row r="342" spans="1:9" ht="21.95" customHeight="1" x14ac:dyDescent="0.25">
      <c r="A342" s="141"/>
      <c r="B342" s="55"/>
      <c r="C342" s="96" t="s">
        <v>1268</v>
      </c>
      <c r="D342" s="97">
        <v>0</v>
      </c>
      <c r="E342" s="58" t="s">
        <v>74</v>
      </c>
      <c r="F342" s="141" t="s">
        <v>1263</v>
      </c>
      <c r="G342" s="141"/>
      <c r="H342" s="141"/>
      <c r="I342" s="150"/>
    </row>
    <row r="343" spans="1:9" ht="21.95" customHeight="1" x14ac:dyDescent="0.25">
      <c r="A343" s="142"/>
      <c r="B343" s="56" t="s">
        <v>1299</v>
      </c>
      <c r="C343" s="56" t="s">
        <v>1300</v>
      </c>
      <c r="D343" s="95">
        <v>17453.580000000002</v>
      </c>
      <c r="E343" s="56" t="s">
        <v>1262</v>
      </c>
      <c r="F343" s="142" t="s">
        <v>1263</v>
      </c>
      <c r="G343" s="142"/>
      <c r="H343" s="142"/>
      <c r="I343" s="151"/>
    </row>
    <row r="344" spans="1:9" ht="21.95" customHeight="1" x14ac:dyDescent="0.25">
      <c r="A344" s="140" t="s">
        <v>1301</v>
      </c>
      <c r="B344" s="54" t="s">
        <v>1302</v>
      </c>
      <c r="C344" s="93" t="s">
        <v>1268</v>
      </c>
      <c r="D344" s="94">
        <v>0</v>
      </c>
      <c r="E344" s="57" t="s">
        <v>67</v>
      </c>
      <c r="F344" s="140" t="s">
        <v>1263</v>
      </c>
      <c r="G344" s="140" t="s">
        <v>1303</v>
      </c>
      <c r="H344" s="140" t="s">
        <v>1304</v>
      </c>
      <c r="I344" s="149"/>
    </row>
    <row r="345" spans="1:9" ht="21.95" customHeight="1" x14ac:dyDescent="0.25">
      <c r="A345" s="142"/>
      <c r="B345" s="56" t="s">
        <v>1305</v>
      </c>
      <c r="C345" s="56" t="s">
        <v>1306</v>
      </c>
      <c r="D345" s="95">
        <v>71006.7</v>
      </c>
      <c r="E345" s="56" t="s">
        <v>1262</v>
      </c>
      <c r="F345" s="142" t="s">
        <v>1263</v>
      </c>
      <c r="G345" s="142"/>
      <c r="H345" s="142"/>
      <c r="I345" s="151"/>
    </row>
    <row r="346" spans="1:9" ht="21.95" customHeight="1" x14ac:dyDescent="0.25">
      <c r="A346" s="140" t="s">
        <v>1307</v>
      </c>
      <c r="B346" s="54" t="s">
        <v>1308</v>
      </c>
      <c r="C346" s="93" t="s">
        <v>1290</v>
      </c>
      <c r="D346" s="94">
        <v>0</v>
      </c>
      <c r="E346" s="57" t="s">
        <v>1309</v>
      </c>
      <c r="F346" s="140" t="s">
        <v>1263</v>
      </c>
      <c r="G346" s="140" t="s">
        <v>1310</v>
      </c>
      <c r="H346" s="140" t="s">
        <v>1311</v>
      </c>
      <c r="I346" s="149"/>
    </row>
    <row r="347" spans="1:9" ht="27" customHeight="1" x14ac:dyDescent="0.25">
      <c r="A347" s="141"/>
      <c r="B347" s="55"/>
      <c r="C347" s="96" t="s">
        <v>1268</v>
      </c>
      <c r="D347" s="97">
        <v>0</v>
      </c>
      <c r="E347" s="58" t="s">
        <v>1309</v>
      </c>
      <c r="F347" s="141" t="s">
        <v>1263</v>
      </c>
      <c r="G347" s="141"/>
      <c r="H347" s="141"/>
      <c r="I347" s="150"/>
    </row>
    <row r="348" spans="1:9" ht="21.95" customHeight="1" x14ac:dyDescent="0.25">
      <c r="A348" s="142"/>
      <c r="B348" s="56" t="s">
        <v>1312</v>
      </c>
      <c r="C348" s="56" t="s">
        <v>1272</v>
      </c>
      <c r="D348" s="52">
        <v>79633.69</v>
      </c>
      <c r="E348" s="56" t="s">
        <v>1262</v>
      </c>
      <c r="F348" s="142" t="s">
        <v>1263</v>
      </c>
      <c r="G348" s="142"/>
      <c r="H348" s="142"/>
      <c r="I348" s="151"/>
    </row>
    <row r="349" spans="1:9" ht="21.95" customHeight="1" x14ac:dyDescent="0.25">
      <c r="A349" s="140" t="s">
        <v>1313</v>
      </c>
      <c r="B349" s="54" t="s">
        <v>1314</v>
      </c>
      <c r="C349" s="93" t="s">
        <v>1315</v>
      </c>
      <c r="D349" s="94">
        <v>51761.9</v>
      </c>
      <c r="E349" s="57" t="s">
        <v>1316</v>
      </c>
      <c r="F349" s="140" t="s">
        <v>1263</v>
      </c>
      <c r="G349" s="140" t="s">
        <v>1317</v>
      </c>
      <c r="H349" s="140" t="s">
        <v>1318</v>
      </c>
      <c r="I349" s="149"/>
    </row>
    <row r="350" spans="1:9" ht="21.95" customHeight="1" x14ac:dyDescent="0.25">
      <c r="A350" s="141"/>
      <c r="B350" s="55"/>
      <c r="C350" s="96" t="s">
        <v>1275</v>
      </c>
      <c r="D350" s="97">
        <v>66361.399999999994</v>
      </c>
      <c r="E350" s="58" t="s">
        <v>1316</v>
      </c>
      <c r="F350" s="141" t="s">
        <v>1263</v>
      </c>
      <c r="G350" s="141"/>
      <c r="H350" s="141"/>
      <c r="I350" s="150"/>
    </row>
    <row r="351" spans="1:9" ht="21.95" customHeight="1" x14ac:dyDescent="0.25">
      <c r="A351" s="142"/>
      <c r="B351" s="56" t="s">
        <v>1319</v>
      </c>
      <c r="C351" s="56" t="s">
        <v>1272</v>
      </c>
      <c r="D351" s="52">
        <v>51761.9</v>
      </c>
      <c r="E351" s="56" t="s">
        <v>1320</v>
      </c>
      <c r="F351" s="142" t="s">
        <v>1263</v>
      </c>
      <c r="G351" s="142"/>
      <c r="H351" s="142"/>
      <c r="I351" s="151"/>
    </row>
    <row r="352" spans="1:9" ht="21.95" customHeight="1" x14ac:dyDescent="0.25">
      <c r="A352" s="140" t="s">
        <v>1321</v>
      </c>
      <c r="B352" s="65">
        <v>37711</v>
      </c>
      <c r="C352" s="93" t="s">
        <v>1268</v>
      </c>
      <c r="D352" s="94">
        <v>0</v>
      </c>
      <c r="E352" s="57" t="s">
        <v>67</v>
      </c>
      <c r="F352" s="140" t="s">
        <v>1263</v>
      </c>
      <c r="G352" s="140" t="s">
        <v>1322</v>
      </c>
      <c r="H352" s="140" t="s">
        <v>1323</v>
      </c>
      <c r="I352" s="149"/>
    </row>
    <row r="353" spans="1:9" ht="21.95" customHeight="1" x14ac:dyDescent="0.25">
      <c r="A353" s="142"/>
      <c r="B353" s="56"/>
      <c r="C353" s="56" t="s">
        <v>1272</v>
      </c>
      <c r="D353" s="95"/>
      <c r="E353" s="56" t="s">
        <v>1262</v>
      </c>
      <c r="F353" s="142" t="s">
        <v>1263</v>
      </c>
      <c r="G353" s="142"/>
      <c r="H353" s="142"/>
      <c r="I353" s="151"/>
    </row>
    <row r="354" spans="1:9" ht="21.95" customHeight="1" x14ac:dyDescent="0.25">
      <c r="A354" s="140" t="s">
        <v>1324</v>
      </c>
      <c r="B354" s="54" t="s">
        <v>1325</v>
      </c>
      <c r="C354" s="93" t="s">
        <v>1275</v>
      </c>
      <c r="D354" s="94">
        <v>66361.399999999994</v>
      </c>
      <c r="E354" s="57" t="s">
        <v>1309</v>
      </c>
      <c r="F354" s="140" t="s">
        <v>1263</v>
      </c>
      <c r="G354" s="140" t="s">
        <v>1326</v>
      </c>
      <c r="H354" s="140" t="s">
        <v>1311</v>
      </c>
      <c r="I354" s="149"/>
    </row>
    <row r="355" spans="1:9" ht="21.95" customHeight="1" x14ac:dyDescent="0.25">
      <c r="A355" s="141"/>
      <c r="B355" s="55" t="s">
        <v>1327</v>
      </c>
      <c r="C355" s="96" t="s">
        <v>1275</v>
      </c>
      <c r="D355" s="97">
        <v>13272.28</v>
      </c>
      <c r="E355" s="58" t="s">
        <v>1309</v>
      </c>
      <c r="F355" s="141" t="s">
        <v>1263</v>
      </c>
      <c r="G355" s="141"/>
      <c r="H355" s="141"/>
      <c r="I355" s="150"/>
    </row>
    <row r="356" spans="1:9" ht="21.95" customHeight="1" x14ac:dyDescent="0.25">
      <c r="A356" s="141"/>
      <c r="B356" s="55" t="s">
        <v>1327</v>
      </c>
      <c r="C356" s="96" t="s">
        <v>1275</v>
      </c>
      <c r="D356" s="97">
        <v>13272.28</v>
      </c>
      <c r="E356" s="58" t="s">
        <v>1309</v>
      </c>
      <c r="F356" s="141" t="s">
        <v>1263</v>
      </c>
      <c r="G356" s="141"/>
      <c r="H356" s="141"/>
      <c r="I356" s="150"/>
    </row>
    <row r="357" spans="1:9" ht="21.95" customHeight="1" x14ac:dyDescent="0.25">
      <c r="A357" s="141"/>
      <c r="B357" s="55" t="s">
        <v>1327</v>
      </c>
      <c r="C357" s="96" t="s">
        <v>1315</v>
      </c>
      <c r="D357" s="97">
        <v>18581.189999999999</v>
      </c>
      <c r="E357" s="58" t="s">
        <v>1309</v>
      </c>
      <c r="F357" s="141" t="s">
        <v>1263</v>
      </c>
      <c r="G357" s="141"/>
      <c r="H357" s="141"/>
      <c r="I357" s="150"/>
    </row>
    <row r="358" spans="1:9" ht="21.95" customHeight="1" x14ac:dyDescent="0.25">
      <c r="A358" s="142"/>
      <c r="B358" s="56" t="s">
        <v>1328</v>
      </c>
      <c r="C358" s="56" t="s">
        <v>1272</v>
      </c>
      <c r="D358" s="52">
        <v>21925.81</v>
      </c>
      <c r="E358" s="56" t="s">
        <v>1262</v>
      </c>
      <c r="F358" s="142" t="s">
        <v>1263</v>
      </c>
      <c r="G358" s="142"/>
      <c r="H358" s="142"/>
      <c r="I358" s="151"/>
    </row>
    <row r="359" spans="1:9" ht="21.95" customHeight="1" x14ac:dyDescent="0.25">
      <c r="A359" s="140" t="s">
        <v>1329</v>
      </c>
      <c r="B359" s="140" t="s">
        <v>1327</v>
      </c>
      <c r="C359" s="93" t="s">
        <v>1275</v>
      </c>
      <c r="D359" s="94">
        <v>13272.28</v>
      </c>
      <c r="E359" s="57" t="s">
        <v>1330</v>
      </c>
      <c r="F359" s="140" t="s">
        <v>1263</v>
      </c>
      <c r="G359" s="140" t="s">
        <v>1331</v>
      </c>
      <c r="H359" s="140" t="s">
        <v>1332</v>
      </c>
      <c r="I359" s="149"/>
    </row>
    <row r="360" spans="1:9" ht="21.95" customHeight="1" x14ac:dyDescent="0.25">
      <c r="A360" s="141"/>
      <c r="B360" s="141"/>
      <c r="C360" s="96" t="s">
        <v>1275</v>
      </c>
      <c r="D360" s="97">
        <v>13272.28</v>
      </c>
      <c r="E360" s="58" t="s">
        <v>1330</v>
      </c>
      <c r="F360" s="141" t="s">
        <v>1263</v>
      </c>
      <c r="G360" s="141"/>
      <c r="H360" s="141"/>
      <c r="I360" s="150"/>
    </row>
    <row r="361" spans="1:9" ht="21.95" customHeight="1" x14ac:dyDescent="0.25">
      <c r="A361" s="141"/>
      <c r="B361" s="141"/>
      <c r="C361" s="96" t="s">
        <v>1275</v>
      </c>
      <c r="D361" s="97">
        <v>13272.28</v>
      </c>
      <c r="E361" s="58" t="s">
        <v>1330</v>
      </c>
      <c r="F361" s="141" t="s">
        <v>1263</v>
      </c>
      <c r="G361" s="141"/>
      <c r="H361" s="141"/>
      <c r="I361" s="150"/>
    </row>
    <row r="362" spans="1:9" ht="21.95" customHeight="1" x14ac:dyDescent="0.25">
      <c r="A362" s="141"/>
      <c r="B362" s="141"/>
      <c r="C362" s="96" t="s">
        <v>1275</v>
      </c>
      <c r="D362" s="97">
        <v>13272.28</v>
      </c>
      <c r="E362" s="58" t="s">
        <v>1330</v>
      </c>
      <c r="F362" s="141" t="s">
        <v>1263</v>
      </c>
      <c r="G362" s="141"/>
      <c r="H362" s="141"/>
      <c r="I362" s="150"/>
    </row>
    <row r="363" spans="1:9" ht="21.95" customHeight="1" x14ac:dyDescent="0.25">
      <c r="A363" s="141"/>
      <c r="B363" s="141" t="s">
        <v>1302</v>
      </c>
      <c r="C363" s="96" t="s">
        <v>1275</v>
      </c>
      <c r="D363" s="97">
        <v>66361.399999999994</v>
      </c>
      <c r="E363" s="58" t="s">
        <v>1330</v>
      </c>
      <c r="F363" s="141" t="s">
        <v>1263</v>
      </c>
      <c r="G363" s="141"/>
      <c r="H363" s="141"/>
      <c r="I363" s="150"/>
    </row>
    <row r="364" spans="1:9" ht="21.95" customHeight="1" x14ac:dyDescent="0.25">
      <c r="A364" s="141"/>
      <c r="B364" s="141"/>
      <c r="C364" s="96" t="s">
        <v>1268</v>
      </c>
      <c r="D364" s="97">
        <v>0</v>
      </c>
      <c r="E364" s="58" t="s">
        <v>1330</v>
      </c>
      <c r="F364" s="141" t="s">
        <v>1263</v>
      </c>
      <c r="G364" s="141"/>
      <c r="H364" s="141"/>
      <c r="I364" s="150"/>
    </row>
    <row r="365" spans="1:9" ht="21.95" customHeight="1" x14ac:dyDescent="0.25">
      <c r="A365" s="142"/>
      <c r="B365" s="56" t="s">
        <v>1333</v>
      </c>
      <c r="C365" s="56" t="s">
        <v>1272</v>
      </c>
      <c r="D365" s="52">
        <v>119618.95</v>
      </c>
      <c r="E365" s="56" t="s">
        <v>1262</v>
      </c>
      <c r="F365" s="142" t="s">
        <v>1263</v>
      </c>
      <c r="G365" s="142"/>
      <c r="H365" s="142"/>
      <c r="I365" s="151"/>
    </row>
    <row r="366" spans="1:9" ht="21.95" customHeight="1" x14ac:dyDescent="0.25">
      <c r="A366" s="140" t="s">
        <v>1334</v>
      </c>
      <c r="B366" s="140" t="s">
        <v>1335</v>
      </c>
      <c r="C366" s="146" t="s">
        <v>1315</v>
      </c>
      <c r="D366" s="185">
        <v>7963.37</v>
      </c>
      <c r="E366" s="57" t="s">
        <v>1262</v>
      </c>
      <c r="F366" s="140" t="s">
        <v>1263</v>
      </c>
      <c r="G366" s="140" t="s">
        <v>1336</v>
      </c>
      <c r="H366" s="140" t="s">
        <v>1337</v>
      </c>
      <c r="I366" s="149"/>
    </row>
    <row r="367" spans="1:9" ht="21.95" customHeight="1" x14ac:dyDescent="0.25">
      <c r="A367" s="141"/>
      <c r="B367" s="141"/>
      <c r="C367" s="146"/>
      <c r="D367" s="185"/>
      <c r="E367" s="58" t="s">
        <v>1262</v>
      </c>
      <c r="F367" s="141"/>
      <c r="G367" s="141"/>
      <c r="H367" s="141"/>
      <c r="I367" s="150"/>
    </row>
    <row r="368" spans="1:9" ht="21.95" customHeight="1" x14ac:dyDescent="0.25">
      <c r="A368" s="141"/>
      <c r="B368" s="141"/>
      <c r="C368" s="146"/>
      <c r="D368" s="185"/>
      <c r="E368" s="58" t="s">
        <v>1262</v>
      </c>
      <c r="F368" s="141"/>
      <c r="G368" s="141"/>
      <c r="H368" s="141"/>
      <c r="I368" s="150"/>
    </row>
    <row r="369" spans="1:9" ht="21.95" customHeight="1" x14ac:dyDescent="0.25">
      <c r="A369" s="141"/>
      <c r="B369" s="141"/>
      <c r="C369" s="145"/>
      <c r="D369" s="186"/>
      <c r="E369" s="58" t="s">
        <v>1262</v>
      </c>
      <c r="F369" s="141"/>
      <c r="G369" s="141"/>
      <c r="H369" s="141"/>
      <c r="I369" s="150"/>
    </row>
    <row r="370" spans="1:9" ht="21.95" customHeight="1" x14ac:dyDescent="0.25">
      <c r="A370" s="141"/>
      <c r="B370" s="141"/>
      <c r="C370" s="152" t="s">
        <v>1268</v>
      </c>
      <c r="D370" s="153">
        <v>0</v>
      </c>
      <c r="E370" s="58" t="s">
        <v>1262</v>
      </c>
      <c r="F370" s="141" t="s">
        <v>1263</v>
      </c>
      <c r="G370" s="141"/>
      <c r="H370" s="141"/>
      <c r="I370" s="150"/>
    </row>
    <row r="371" spans="1:9" ht="21.95" customHeight="1" x14ac:dyDescent="0.25">
      <c r="A371" s="141"/>
      <c r="B371" s="141"/>
      <c r="C371" s="146"/>
      <c r="D371" s="147"/>
      <c r="E371" s="58" t="s">
        <v>1262</v>
      </c>
      <c r="F371" s="141"/>
      <c r="G371" s="141"/>
      <c r="H371" s="141"/>
      <c r="I371" s="150"/>
    </row>
    <row r="372" spans="1:9" ht="21.95" customHeight="1" x14ac:dyDescent="0.25">
      <c r="A372" s="141"/>
      <c r="B372" s="141"/>
      <c r="C372" s="146"/>
      <c r="D372" s="147"/>
      <c r="E372" s="58" t="s">
        <v>1262</v>
      </c>
      <c r="F372" s="141"/>
      <c r="G372" s="141"/>
      <c r="H372" s="141"/>
      <c r="I372" s="150"/>
    </row>
    <row r="373" spans="1:9" ht="27" customHeight="1" x14ac:dyDescent="0.25">
      <c r="A373" s="142"/>
      <c r="B373" s="142"/>
      <c r="C373" s="146"/>
      <c r="D373" s="147"/>
      <c r="E373" s="56" t="s">
        <v>1262</v>
      </c>
      <c r="F373" s="142"/>
      <c r="G373" s="142"/>
      <c r="H373" s="142"/>
      <c r="I373" s="151"/>
    </row>
    <row r="374" spans="1:9" ht="21.95" customHeight="1" x14ac:dyDescent="0.25">
      <c r="A374" s="140" t="s">
        <v>1338</v>
      </c>
      <c r="B374" s="140" t="s">
        <v>1335</v>
      </c>
      <c r="C374" s="93" t="s">
        <v>1275</v>
      </c>
      <c r="D374" s="94">
        <v>13272.28</v>
      </c>
      <c r="E374" s="57" t="s">
        <v>76</v>
      </c>
      <c r="F374" s="140" t="s">
        <v>1263</v>
      </c>
      <c r="G374" s="140" t="s">
        <v>1339</v>
      </c>
      <c r="H374" s="140" t="s">
        <v>1286</v>
      </c>
      <c r="I374" s="149"/>
    </row>
    <row r="375" spans="1:9" ht="21.95" customHeight="1" x14ac:dyDescent="0.25">
      <c r="A375" s="141"/>
      <c r="B375" s="141"/>
      <c r="C375" s="96" t="s">
        <v>1268</v>
      </c>
      <c r="D375" s="97">
        <v>0</v>
      </c>
      <c r="E375" s="58" t="s">
        <v>76</v>
      </c>
      <c r="F375" s="141" t="s">
        <v>1263</v>
      </c>
      <c r="G375" s="141"/>
      <c r="H375" s="141"/>
      <c r="I375" s="150"/>
    </row>
    <row r="376" spans="1:9" ht="21.95" customHeight="1" x14ac:dyDescent="0.25">
      <c r="A376" s="142"/>
      <c r="B376" s="142"/>
      <c r="C376" s="98"/>
      <c r="D376" s="95"/>
      <c r="E376" s="56" t="s">
        <v>1340</v>
      </c>
      <c r="F376" s="142"/>
      <c r="G376" s="142"/>
      <c r="H376" s="142"/>
      <c r="I376" s="151"/>
    </row>
    <row r="377" spans="1:9" ht="21.95" customHeight="1" x14ac:dyDescent="0.25">
      <c r="A377" s="140" t="s">
        <v>1341</v>
      </c>
      <c r="B377" s="193" t="s">
        <v>1342</v>
      </c>
      <c r="C377" s="146" t="s">
        <v>1315</v>
      </c>
      <c r="D377" s="185">
        <v>70906.89</v>
      </c>
      <c r="E377" s="57" t="s">
        <v>1262</v>
      </c>
      <c r="F377" s="140" t="s">
        <v>1263</v>
      </c>
      <c r="G377" s="140" t="s">
        <v>1343</v>
      </c>
      <c r="H377" s="140" t="s">
        <v>1344</v>
      </c>
      <c r="I377" s="149"/>
    </row>
    <row r="378" spans="1:9" ht="21.95" customHeight="1" x14ac:dyDescent="0.25">
      <c r="A378" s="141"/>
      <c r="B378" s="193"/>
      <c r="C378" s="146"/>
      <c r="D378" s="185"/>
      <c r="E378" s="58" t="s">
        <v>1262</v>
      </c>
      <c r="F378" s="141"/>
      <c r="G378" s="141"/>
      <c r="H378" s="141"/>
      <c r="I378" s="150"/>
    </row>
    <row r="379" spans="1:9" ht="21.95" customHeight="1" x14ac:dyDescent="0.25">
      <c r="A379" s="141"/>
      <c r="B379" s="193"/>
      <c r="C379" s="146"/>
      <c r="D379" s="185"/>
      <c r="E379" s="58" t="s">
        <v>1262</v>
      </c>
      <c r="F379" s="141"/>
      <c r="G379" s="141"/>
      <c r="H379" s="141"/>
      <c r="I379" s="150"/>
    </row>
    <row r="380" spans="1:9" ht="21.95" customHeight="1" x14ac:dyDescent="0.25">
      <c r="A380" s="141"/>
      <c r="B380" s="183"/>
      <c r="C380" s="145"/>
      <c r="D380" s="186"/>
      <c r="E380" s="58" t="s">
        <v>1262</v>
      </c>
      <c r="F380" s="141"/>
      <c r="G380" s="141"/>
      <c r="H380" s="141"/>
      <c r="I380" s="150"/>
    </row>
    <row r="381" spans="1:9" ht="21.95" customHeight="1" x14ac:dyDescent="0.25">
      <c r="A381" s="141"/>
      <c r="B381" s="143" t="s">
        <v>1342</v>
      </c>
      <c r="C381" s="143" t="s">
        <v>1275</v>
      </c>
      <c r="D381" s="144">
        <v>132722.81</v>
      </c>
      <c r="E381" s="58" t="s">
        <v>1262</v>
      </c>
      <c r="F381" s="141" t="s">
        <v>1263</v>
      </c>
      <c r="G381" s="141"/>
      <c r="H381" s="141"/>
      <c r="I381" s="150"/>
    </row>
    <row r="382" spans="1:9" ht="21.95" customHeight="1" x14ac:dyDescent="0.25">
      <c r="A382" s="141"/>
      <c r="B382" s="143"/>
      <c r="C382" s="143"/>
      <c r="D382" s="144"/>
      <c r="E382" s="58" t="s">
        <v>1262</v>
      </c>
      <c r="F382" s="141"/>
      <c r="G382" s="141"/>
      <c r="H382" s="141"/>
      <c r="I382" s="150"/>
    </row>
    <row r="383" spans="1:9" ht="21.95" customHeight="1" x14ac:dyDescent="0.25">
      <c r="A383" s="141"/>
      <c r="B383" s="143"/>
      <c r="C383" s="143" t="s">
        <v>1268</v>
      </c>
      <c r="D383" s="144">
        <v>0</v>
      </c>
      <c r="E383" s="58" t="s">
        <v>1262</v>
      </c>
      <c r="F383" s="141" t="s">
        <v>1263</v>
      </c>
      <c r="G383" s="141"/>
      <c r="H383" s="141"/>
      <c r="I383" s="150"/>
    </row>
    <row r="384" spans="1:9" ht="21.95" customHeight="1" x14ac:dyDescent="0.25">
      <c r="A384" s="141"/>
      <c r="B384" s="143"/>
      <c r="C384" s="143"/>
      <c r="D384" s="144"/>
      <c r="E384" s="58" t="s">
        <v>1262</v>
      </c>
      <c r="F384" s="141"/>
      <c r="G384" s="141"/>
      <c r="H384" s="141"/>
      <c r="I384" s="150"/>
    </row>
    <row r="385" spans="1:9" ht="21.95" customHeight="1" x14ac:dyDescent="0.25">
      <c r="A385" s="141"/>
      <c r="B385" s="143"/>
      <c r="C385" s="143"/>
      <c r="D385" s="144"/>
      <c r="E385" s="58" t="s">
        <v>1262</v>
      </c>
      <c r="F385" s="141"/>
      <c r="G385" s="141"/>
      <c r="H385" s="141"/>
      <c r="I385" s="150"/>
    </row>
    <row r="386" spans="1:9" ht="21.95" customHeight="1" x14ac:dyDescent="0.25">
      <c r="A386" s="141"/>
      <c r="B386" s="143"/>
      <c r="C386" s="143"/>
      <c r="D386" s="144"/>
      <c r="E386" s="58" t="s">
        <v>1262</v>
      </c>
      <c r="F386" s="141"/>
      <c r="G386" s="141"/>
      <c r="H386" s="141"/>
      <c r="I386" s="150"/>
    </row>
    <row r="387" spans="1:9" ht="21.95" customHeight="1" x14ac:dyDescent="0.25">
      <c r="A387" s="142"/>
      <c r="B387" s="56" t="s">
        <v>1345</v>
      </c>
      <c r="C387" s="56" t="s">
        <v>1272</v>
      </c>
      <c r="D387" s="95">
        <v>81845.11</v>
      </c>
      <c r="E387" s="56" t="s">
        <v>1262</v>
      </c>
      <c r="F387" s="142" t="s">
        <v>1263</v>
      </c>
      <c r="G387" s="142"/>
      <c r="H387" s="142"/>
      <c r="I387" s="151"/>
    </row>
    <row r="388" spans="1:9" ht="23.1" customHeight="1" x14ac:dyDescent="0.25">
      <c r="A388" s="140" t="s">
        <v>1346</v>
      </c>
      <c r="B388" s="54" t="s">
        <v>1335</v>
      </c>
      <c r="C388" s="93" t="s">
        <v>1275</v>
      </c>
      <c r="D388" s="94">
        <v>13272.28</v>
      </c>
      <c r="E388" s="57" t="s">
        <v>1280</v>
      </c>
      <c r="F388" s="140" t="s">
        <v>1263</v>
      </c>
      <c r="G388" s="140" t="s">
        <v>1347</v>
      </c>
      <c r="H388" s="140" t="s">
        <v>1348</v>
      </c>
      <c r="I388" s="149"/>
    </row>
    <row r="389" spans="1:9" ht="23.1" customHeight="1" x14ac:dyDescent="0.25">
      <c r="A389" s="141"/>
      <c r="B389" s="55" t="s">
        <v>1335</v>
      </c>
      <c r="C389" s="96" t="s">
        <v>1275</v>
      </c>
      <c r="D389" s="97">
        <v>13272.28</v>
      </c>
      <c r="E389" s="58" t="s">
        <v>1280</v>
      </c>
      <c r="F389" s="141" t="s">
        <v>1263</v>
      </c>
      <c r="G389" s="141"/>
      <c r="H389" s="141"/>
      <c r="I389" s="150"/>
    </row>
    <row r="390" spans="1:9" ht="23.1" customHeight="1" x14ac:dyDescent="0.25">
      <c r="A390" s="141"/>
      <c r="B390" s="55" t="s">
        <v>1335</v>
      </c>
      <c r="C390" s="96" t="s">
        <v>1275</v>
      </c>
      <c r="D390" s="97">
        <v>13272.28</v>
      </c>
      <c r="E390" s="58" t="s">
        <v>1280</v>
      </c>
      <c r="F390" s="141" t="s">
        <v>1263</v>
      </c>
      <c r="G390" s="141"/>
      <c r="H390" s="141"/>
      <c r="I390" s="150"/>
    </row>
    <row r="391" spans="1:9" ht="23.1" customHeight="1" x14ac:dyDescent="0.25">
      <c r="A391" s="141"/>
      <c r="B391" s="55" t="s">
        <v>1335</v>
      </c>
      <c r="C391" s="96" t="s">
        <v>1275</v>
      </c>
      <c r="D391" s="97">
        <v>6636.14</v>
      </c>
      <c r="E391" s="58" t="s">
        <v>1280</v>
      </c>
      <c r="F391" s="141" t="s">
        <v>1263</v>
      </c>
      <c r="G391" s="141"/>
      <c r="H391" s="141"/>
      <c r="I391" s="150"/>
    </row>
    <row r="392" spans="1:9" ht="23.1" customHeight="1" x14ac:dyDescent="0.25">
      <c r="A392" s="141"/>
      <c r="B392" s="55"/>
      <c r="C392" s="96" t="s">
        <v>1268</v>
      </c>
      <c r="D392" s="97">
        <v>0</v>
      </c>
      <c r="E392" s="58" t="s">
        <v>1280</v>
      </c>
      <c r="F392" s="141" t="s">
        <v>1263</v>
      </c>
      <c r="G392" s="141"/>
      <c r="H392" s="141"/>
      <c r="I392" s="150"/>
    </row>
    <row r="393" spans="1:9" ht="21.95" customHeight="1" x14ac:dyDescent="0.25">
      <c r="A393" s="142"/>
      <c r="B393" s="56" t="s">
        <v>1345</v>
      </c>
      <c r="C393" s="56" t="s">
        <v>1272</v>
      </c>
      <c r="D393" s="95">
        <v>268453.38</v>
      </c>
      <c r="E393" s="56" t="s">
        <v>1262</v>
      </c>
      <c r="F393" s="142" t="s">
        <v>1263</v>
      </c>
      <c r="G393" s="142"/>
      <c r="H393" s="142"/>
      <c r="I393" s="151"/>
    </row>
    <row r="394" spans="1:9" ht="21.95" customHeight="1" x14ac:dyDescent="0.25">
      <c r="A394" s="140" t="s">
        <v>1349</v>
      </c>
      <c r="B394" s="189" t="s">
        <v>1350</v>
      </c>
      <c r="C394" s="93" t="s">
        <v>1315</v>
      </c>
      <c r="D394" s="94">
        <v>10617.82</v>
      </c>
      <c r="E394" s="57" t="s">
        <v>1262</v>
      </c>
      <c r="F394" s="140" t="s">
        <v>1263</v>
      </c>
      <c r="G394" s="140" t="s">
        <v>1351</v>
      </c>
      <c r="H394" s="140" t="s">
        <v>1286</v>
      </c>
      <c r="I394" s="149"/>
    </row>
    <row r="395" spans="1:9" ht="21.95" customHeight="1" x14ac:dyDescent="0.25">
      <c r="A395" s="141"/>
      <c r="B395" s="191"/>
      <c r="C395" s="96" t="s">
        <v>1275</v>
      </c>
      <c r="D395" s="97">
        <v>13272.28</v>
      </c>
      <c r="E395" s="58" t="s">
        <v>1352</v>
      </c>
      <c r="F395" s="141" t="s">
        <v>1263</v>
      </c>
      <c r="G395" s="141"/>
      <c r="H395" s="141"/>
      <c r="I395" s="150"/>
    </row>
    <row r="396" spans="1:9" ht="21.95" customHeight="1" x14ac:dyDescent="0.25">
      <c r="A396" s="142"/>
      <c r="B396" s="190"/>
      <c r="C396" s="98" t="s">
        <v>1268</v>
      </c>
      <c r="D396" s="95">
        <v>0</v>
      </c>
      <c r="E396" s="56" t="s">
        <v>1352</v>
      </c>
      <c r="F396" s="142" t="s">
        <v>1263</v>
      </c>
      <c r="G396" s="142"/>
      <c r="H396" s="142"/>
      <c r="I396" s="151"/>
    </row>
    <row r="397" spans="1:9" ht="21.95" customHeight="1" x14ac:dyDescent="0.25">
      <c r="A397" s="140" t="s">
        <v>1353</v>
      </c>
      <c r="B397" s="189" t="s">
        <v>1354</v>
      </c>
      <c r="C397" s="93" t="s">
        <v>1315</v>
      </c>
      <c r="D397" s="94">
        <v>10617.82</v>
      </c>
      <c r="E397" s="57" t="s">
        <v>1262</v>
      </c>
      <c r="F397" s="140" t="s">
        <v>1263</v>
      </c>
      <c r="G397" s="140" t="s">
        <v>1355</v>
      </c>
      <c r="H397" s="140" t="s">
        <v>1356</v>
      </c>
      <c r="I397" s="149"/>
    </row>
    <row r="398" spans="1:9" ht="21.95" customHeight="1" x14ac:dyDescent="0.25">
      <c r="A398" s="141"/>
      <c r="B398" s="191"/>
      <c r="C398" s="96" t="s">
        <v>1275</v>
      </c>
      <c r="D398" s="97">
        <v>13272.28</v>
      </c>
      <c r="E398" s="58" t="s">
        <v>1262</v>
      </c>
      <c r="F398" s="141" t="s">
        <v>1263</v>
      </c>
      <c r="G398" s="141"/>
      <c r="H398" s="141"/>
      <c r="I398" s="150"/>
    </row>
    <row r="399" spans="1:9" ht="21.95" customHeight="1" x14ac:dyDescent="0.25">
      <c r="A399" s="142"/>
      <c r="B399" s="190"/>
      <c r="C399" s="98" t="s">
        <v>1268</v>
      </c>
      <c r="D399" s="95">
        <v>0</v>
      </c>
      <c r="E399" s="56" t="s">
        <v>1262</v>
      </c>
      <c r="F399" s="142" t="s">
        <v>1263</v>
      </c>
      <c r="G399" s="142"/>
      <c r="H399" s="142"/>
      <c r="I399" s="151"/>
    </row>
    <row r="400" spans="1:9" ht="21.95" customHeight="1" x14ac:dyDescent="0.25">
      <c r="A400" s="140" t="s">
        <v>1357</v>
      </c>
      <c r="B400" s="54" t="s">
        <v>1358</v>
      </c>
      <c r="C400" s="93" t="s">
        <v>1275</v>
      </c>
      <c r="D400" s="94">
        <v>6636.14</v>
      </c>
      <c r="E400" s="57" t="s">
        <v>1359</v>
      </c>
      <c r="F400" s="140" t="s">
        <v>1263</v>
      </c>
      <c r="G400" s="140" t="s">
        <v>1360</v>
      </c>
      <c r="H400" s="140" t="s">
        <v>1311</v>
      </c>
      <c r="I400" s="149"/>
    </row>
    <row r="401" spans="1:9" ht="21.95" customHeight="1" x14ac:dyDescent="0.25">
      <c r="A401" s="141"/>
      <c r="B401" s="99" t="s">
        <v>1358</v>
      </c>
      <c r="C401" s="96" t="s">
        <v>1315</v>
      </c>
      <c r="D401" s="97">
        <v>5308.91</v>
      </c>
      <c r="E401" s="58" t="s">
        <v>1262</v>
      </c>
      <c r="F401" s="141" t="s">
        <v>1263</v>
      </c>
      <c r="G401" s="141"/>
      <c r="H401" s="141"/>
      <c r="I401" s="150"/>
    </row>
    <row r="402" spans="1:9" ht="21.95" customHeight="1" x14ac:dyDescent="0.25">
      <c r="A402" s="142"/>
      <c r="B402" s="53"/>
      <c r="C402" s="98" t="s">
        <v>1268</v>
      </c>
      <c r="D402" s="95">
        <v>0</v>
      </c>
      <c r="E402" s="56" t="s">
        <v>1359</v>
      </c>
      <c r="F402" s="142" t="s">
        <v>1263</v>
      </c>
      <c r="G402" s="142"/>
      <c r="H402" s="142"/>
      <c r="I402" s="151"/>
    </row>
    <row r="403" spans="1:9" ht="21.95" customHeight="1" x14ac:dyDescent="0.25">
      <c r="A403" s="140" t="s">
        <v>1361</v>
      </c>
      <c r="B403" s="140" t="s">
        <v>1358</v>
      </c>
      <c r="C403" s="93" t="s">
        <v>1315</v>
      </c>
      <c r="D403" s="94">
        <v>19908.419999999998</v>
      </c>
      <c r="E403" s="57" t="s">
        <v>1262</v>
      </c>
      <c r="F403" s="140" t="s">
        <v>1263</v>
      </c>
      <c r="G403" s="140" t="s">
        <v>1362</v>
      </c>
      <c r="H403" s="140" t="s">
        <v>1363</v>
      </c>
      <c r="I403" s="149"/>
    </row>
    <row r="404" spans="1:9" ht="21.95" customHeight="1" x14ac:dyDescent="0.25">
      <c r="A404" s="141"/>
      <c r="B404" s="141"/>
      <c r="C404" s="96" t="s">
        <v>1275</v>
      </c>
      <c r="D404" s="97">
        <v>66361.399999999994</v>
      </c>
      <c r="E404" s="58" t="s">
        <v>1364</v>
      </c>
      <c r="F404" s="141" t="s">
        <v>1263</v>
      </c>
      <c r="G404" s="141"/>
      <c r="H404" s="141"/>
      <c r="I404" s="150"/>
    </row>
    <row r="405" spans="1:9" ht="21.95" customHeight="1" x14ac:dyDescent="0.25">
      <c r="A405" s="141"/>
      <c r="B405" s="141"/>
      <c r="C405" s="96" t="s">
        <v>1268</v>
      </c>
      <c r="D405" s="97">
        <v>0</v>
      </c>
      <c r="E405" s="58" t="s">
        <v>1364</v>
      </c>
      <c r="F405" s="141" t="s">
        <v>1263</v>
      </c>
      <c r="G405" s="141"/>
      <c r="H405" s="141"/>
      <c r="I405" s="150"/>
    </row>
    <row r="406" spans="1:9" ht="21.95" customHeight="1" x14ac:dyDescent="0.25">
      <c r="A406" s="142"/>
      <c r="B406" s="56" t="s">
        <v>1365</v>
      </c>
      <c r="C406" s="56" t="s">
        <v>1306</v>
      </c>
      <c r="D406" s="52">
        <v>24288.27</v>
      </c>
      <c r="E406" s="56" t="s">
        <v>1262</v>
      </c>
      <c r="F406" s="142" t="s">
        <v>1263</v>
      </c>
      <c r="G406" s="142"/>
      <c r="H406" s="142"/>
      <c r="I406" s="151"/>
    </row>
    <row r="407" spans="1:9" ht="21.95" customHeight="1" x14ac:dyDescent="0.25">
      <c r="A407" s="140" t="s">
        <v>1366</v>
      </c>
      <c r="B407" s="54" t="s">
        <v>1358</v>
      </c>
      <c r="C407" s="93" t="s">
        <v>1315</v>
      </c>
      <c r="D407" s="94">
        <v>17253.97</v>
      </c>
      <c r="E407" s="57" t="s">
        <v>1262</v>
      </c>
      <c r="F407" s="140" t="s">
        <v>1263</v>
      </c>
      <c r="G407" s="140" t="s">
        <v>1367</v>
      </c>
      <c r="H407" s="140" t="s">
        <v>1311</v>
      </c>
      <c r="I407" s="149"/>
    </row>
    <row r="408" spans="1:9" ht="32.25" customHeight="1" x14ac:dyDescent="0.25">
      <c r="A408" s="141"/>
      <c r="B408" s="55" t="s">
        <v>1358</v>
      </c>
      <c r="C408" s="96" t="s">
        <v>1275</v>
      </c>
      <c r="D408" s="97">
        <v>66361.399999999994</v>
      </c>
      <c r="E408" s="58" t="s">
        <v>1309</v>
      </c>
      <c r="F408" s="141" t="s">
        <v>1263</v>
      </c>
      <c r="G408" s="141"/>
      <c r="H408" s="141"/>
      <c r="I408" s="150"/>
    </row>
    <row r="409" spans="1:9" ht="32.25" customHeight="1" x14ac:dyDescent="0.25">
      <c r="A409" s="141"/>
      <c r="B409" s="55"/>
      <c r="C409" s="96" t="s">
        <v>1268</v>
      </c>
      <c r="D409" s="97">
        <v>0</v>
      </c>
      <c r="E409" s="58" t="s">
        <v>1309</v>
      </c>
      <c r="F409" s="141" t="s">
        <v>1263</v>
      </c>
      <c r="G409" s="141"/>
      <c r="H409" s="141"/>
      <c r="I409" s="150"/>
    </row>
    <row r="410" spans="1:9" ht="21.95" customHeight="1" x14ac:dyDescent="0.25">
      <c r="A410" s="142"/>
      <c r="B410" s="56" t="s">
        <v>1368</v>
      </c>
      <c r="C410" s="56" t="s">
        <v>1272</v>
      </c>
      <c r="D410" s="52">
        <v>21925.81</v>
      </c>
      <c r="E410" s="56" t="s">
        <v>1262</v>
      </c>
      <c r="F410" s="142" t="s">
        <v>1263</v>
      </c>
      <c r="G410" s="142"/>
      <c r="H410" s="142"/>
      <c r="I410" s="151"/>
    </row>
    <row r="411" spans="1:9" ht="21.95" customHeight="1" x14ac:dyDescent="0.25">
      <c r="A411" s="140" t="s">
        <v>1369</v>
      </c>
      <c r="B411" s="65" t="s">
        <v>1370</v>
      </c>
      <c r="C411" s="93" t="s">
        <v>1268</v>
      </c>
      <c r="D411" s="94">
        <v>0</v>
      </c>
      <c r="E411" s="57" t="s">
        <v>67</v>
      </c>
      <c r="F411" s="140" t="s">
        <v>1263</v>
      </c>
      <c r="G411" s="140" t="s">
        <v>1371</v>
      </c>
      <c r="H411" s="140" t="s">
        <v>1372</v>
      </c>
      <c r="I411" s="149"/>
    </row>
    <row r="412" spans="1:9" ht="21.95" customHeight="1" x14ac:dyDescent="0.25">
      <c r="A412" s="142"/>
      <c r="B412" s="56"/>
      <c r="C412" s="56" t="s">
        <v>1272</v>
      </c>
      <c r="D412" s="95"/>
      <c r="E412" s="56" t="s">
        <v>1262</v>
      </c>
      <c r="F412" s="142" t="s">
        <v>1263</v>
      </c>
      <c r="G412" s="142"/>
      <c r="H412" s="142"/>
      <c r="I412" s="151"/>
    </row>
    <row r="413" spans="1:9" ht="21.95" customHeight="1" x14ac:dyDescent="0.25">
      <c r="A413" s="140" t="s">
        <v>1373</v>
      </c>
      <c r="B413" s="145" t="s">
        <v>1374</v>
      </c>
      <c r="C413" s="146" t="s">
        <v>1315</v>
      </c>
      <c r="D413" s="147">
        <v>5308.91</v>
      </c>
      <c r="E413" s="57" t="s">
        <v>1262</v>
      </c>
      <c r="F413" s="140" t="s">
        <v>1263</v>
      </c>
      <c r="G413" s="140" t="s">
        <v>1375</v>
      </c>
      <c r="H413" s="140" t="s">
        <v>1376</v>
      </c>
      <c r="I413" s="149"/>
    </row>
    <row r="414" spans="1:9" ht="21.95" customHeight="1" x14ac:dyDescent="0.25">
      <c r="A414" s="141"/>
      <c r="B414" s="143"/>
      <c r="C414" s="146"/>
      <c r="D414" s="147"/>
      <c r="E414" s="62" t="s">
        <v>1262</v>
      </c>
      <c r="F414" s="141"/>
      <c r="G414" s="141"/>
      <c r="H414" s="141"/>
      <c r="I414" s="150"/>
    </row>
    <row r="415" spans="1:9" ht="21.95" customHeight="1" x14ac:dyDescent="0.25">
      <c r="A415" s="141"/>
      <c r="B415" s="143"/>
      <c r="C415" s="145"/>
      <c r="D415" s="148"/>
      <c r="E415" s="58" t="s">
        <v>1262</v>
      </c>
      <c r="F415" s="141"/>
      <c r="G415" s="141"/>
      <c r="H415" s="141"/>
      <c r="I415" s="150"/>
    </row>
    <row r="416" spans="1:9" ht="21.95" customHeight="1" x14ac:dyDescent="0.25">
      <c r="A416" s="141"/>
      <c r="B416" s="143"/>
      <c r="C416" s="152" t="s">
        <v>1268</v>
      </c>
      <c r="D416" s="153">
        <v>0</v>
      </c>
      <c r="E416" s="58" t="s">
        <v>1262</v>
      </c>
      <c r="F416" s="141" t="s">
        <v>1263</v>
      </c>
      <c r="G416" s="141"/>
      <c r="H416" s="141"/>
      <c r="I416" s="150"/>
    </row>
    <row r="417" spans="1:9" ht="21.95" customHeight="1" x14ac:dyDescent="0.25">
      <c r="A417" s="141"/>
      <c r="B417" s="143"/>
      <c r="C417" s="146"/>
      <c r="D417" s="147"/>
      <c r="E417" s="62" t="s">
        <v>1262</v>
      </c>
      <c r="F417" s="141"/>
      <c r="G417" s="141"/>
      <c r="H417" s="141"/>
      <c r="I417" s="150"/>
    </row>
    <row r="418" spans="1:9" ht="21.95" customHeight="1" x14ac:dyDescent="0.25">
      <c r="A418" s="141"/>
      <c r="B418" s="143"/>
      <c r="C418" s="145"/>
      <c r="D418" s="148"/>
      <c r="E418" s="58" t="s">
        <v>1262</v>
      </c>
      <c r="F418" s="141"/>
      <c r="G418" s="141"/>
      <c r="H418" s="141"/>
      <c r="I418" s="150"/>
    </row>
    <row r="419" spans="1:9" ht="21.95" customHeight="1" x14ac:dyDescent="0.25">
      <c r="A419" s="142"/>
      <c r="B419" s="56" t="s">
        <v>1377</v>
      </c>
      <c r="C419" s="56" t="s">
        <v>1272</v>
      </c>
      <c r="D419" s="52">
        <v>10617.82</v>
      </c>
      <c r="E419" s="56" t="s">
        <v>1262</v>
      </c>
      <c r="F419" s="142" t="s">
        <v>1263</v>
      </c>
      <c r="G419" s="142"/>
      <c r="H419" s="142"/>
      <c r="I419" s="151"/>
    </row>
    <row r="420" spans="1:9" ht="21.95" customHeight="1" x14ac:dyDescent="0.25">
      <c r="A420" s="140" t="s">
        <v>1378</v>
      </c>
      <c r="B420" s="140" t="s">
        <v>1374</v>
      </c>
      <c r="C420" s="93" t="s">
        <v>1315</v>
      </c>
      <c r="D420" s="94">
        <v>53089.120000000003</v>
      </c>
      <c r="E420" s="57" t="s">
        <v>1262</v>
      </c>
      <c r="F420" s="140" t="s">
        <v>1263</v>
      </c>
      <c r="G420" s="140" t="s">
        <v>1379</v>
      </c>
      <c r="H420" s="140" t="s">
        <v>1380</v>
      </c>
      <c r="I420" s="149"/>
    </row>
    <row r="421" spans="1:9" ht="21.95" customHeight="1" x14ac:dyDescent="0.25">
      <c r="A421" s="141"/>
      <c r="B421" s="141"/>
      <c r="C421" s="96" t="s">
        <v>1275</v>
      </c>
      <c r="D421" s="97">
        <v>66361.399999999994</v>
      </c>
      <c r="E421" s="58" t="s">
        <v>1381</v>
      </c>
      <c r="F421" s="141" t="s">
        <v>1263</v>
      </c>
      <c r="G421" s="141"/>
      <c r="H421" s="141"/>
      <c r="I421" s="150"/>
    </row>
    <row r="422" spans="1:9" ht="21.95" customHeight="1" x14ac:dyDescent="0.25">
      <c r="A422" s="141"/>
      <c r="B422" s="141"/>
      <c r="C422" s="96" t="s">
        <v>1268</v>
      </c>
      <c r="D422" s="97">
        <v>0</v>
      </c>
      <c r="E422" s="58" t="s">
        <v>1381</v>
      </c>
      <c r="F422" s="141" t="s">
        <v>1263</v>
      </c>
      <c r="G422" s="141"/>
      <c r="H422" s="141"/>
      <c r="I422" s="150"/>
    </row>
    <row r="423" spans="1:9" ht="21.95" customHeight="1" x14ac:dyDescent="0.25">
      <c r="A423" s="142"/>
      <c r="B423" s="56" t="s">
        <v>1382</v>
      </c>
      <c r="C423" s="56" t="s">
        <v>1272</v>
      </c>
      <c r="D423" s="52">
        <v>49107.44</v>
      </c>
      <c r="E423" s="56" t="s">
        <v>1262</v>
      </c>
      <c r="F423" s="142" t="s">
        <v>1263</v>
      </c>
      <c r="G423" s="142"/>
      <c r="H423" s="142"/>
      <c r="I423" s="151"/>
    </row>
    <row r="424" spans="1:9" ht="21.95" customHeight="1" x14ac:dyDescent="0.25">
      <c r="A424" s="140" t="s">
        <v>1383</v>
      </c>
      <c r="B424" s="54" t="s">
        <v>1374</v>
      </c>
      <c r="C424" s="93" t="s">
        <v>1315</v>
      </c>
      <c r="D424" s="94">
        <v>49107.44</v>
      </c>
      <c r="E424" s="57" t="s">
        <v>1384</v>
      </c>
      <c r="F424" s="140" t="s">
        <v>1263</v>
      </c>
      <c r="G424" s="140" t="s">
        <v>1385</v>
      </c>
      <c r="H424" s="140" t="s">
        <v>1386</v>
      </c>
      <c r="I424" s="149"/>
    </row>
    <row r="425" spans="1:9" ht="21.95" customHeight="1" x14ac:dyDescent="0.25">
      <c r="A425" s="141"/>
      <c r="B425" s="55" t="s">
        <v>1374</v>
      </c>
      <c r="C425" s="96" t="s">
        <v>1275</v>
      </c>
      <c r="D425" s="97">
        <v>13272.28</v>
      </c>
      <c r="E425" s="58" t="s">
        <v>1384</v>
      </c>
      <c r="F425" s="141" t="s">
        <v>1263</v>
      </c>
      <c r="G425" s="141"/>
      <c r="H425" s="141"/>
      <c r="I425" s="150"/>
    </row>
    <row r="426" spans="1:9" ht="21.95" customHeight="1" x14ac:dyDescent="0.25">
      <c r="A426" s="142"/>
      <c r="B426" s="53"/>
      <c r="C426" s="98" t="s">
        <v>1268</v>
      </c>
      <c r="D426" s="95">
        <v>0</v>
      </c>
      <c r="E426" s="56" t="s">
        <v>1384</v>
      </c>
      <c r="F426" s="142" t="s">
        <v>1263</v>
      </c>
      <c r="G426" s="142"/>
      <c r="H426" s="142"/>
      <c r="I426" s="151"/>
    </row>
    <row r="427" spans="1:9" ht="21.95" customHeight="1" x14ac:dyDescent="0.25">
      <c r="A427" s="140" t="s">
        <v>1387</v>
      </c>
      <c r="B427" s="146" t="s">
        <v>1374</v>
      </c>
      <c r="C427" s="146" t="s">
        <v>1315</v>
      </c>
      <c r="D427" s="147">
        <v>10617.82</v>
      </c>
      <c r="E427" s="57" t="s">
        <v>1262</v>
      </c>
      <c r="F427" s="140" t="s">
        <v>1263</v>
      </c>
      <c r="G427" s="140" t="s">
        <v>1388</v>
      </c>
      <c r="H427" s="140" t="s">
        <v>1389</v>
      </c>
      <c r="I427" s="149"/>
    </row>
    <row r="428" spans="1:9" ht="21.95" customHeight="1" x14ac:dyDescent="0.25">
      <c r="A428" s="141"/>
      <c r="B428" s="146"/>
      <c r="C428" s="146"/>
      <c r="D428" s="147"/>
      <c r="E428" s="62" t="s">
        <v>1262</v>
      </c>
      <c r="F428" s="141"/>
      <c r="G428" s="141"/>
      <c r="H428" s="141"/>
      <c r="I428" s="150"/>
    </row>
    <row r="429" spans="1:9" ht="21.95" customHeight="1" x14ac:dyDescent="0.25">
      <c r="A429" s="141"/>
      <c r="B429" s="145"/>
      <c r="C429" s="145"/>
      <c r="D429" s="148"/>
      <c r="E429" s="58" t="s">
        <v>1262</v>
      </c>
      <c r="F429" s="141"/>
      <c r="G429" s="141"/>
      <c r="H429" s="141"/>
      <c r="I429" s="150"/>
    </row>
    <row r="430" spans="1:9" ht="21.95" customHeight="1" x14ac:dyDescent="0.25">
      <c r="A430" s="141"/>
      <c r="B430" s="55" t="s">
        <v>1374</v>
      </c>
      <c r="C430" s="96" t="s">
        <v>1275</v>
      </c>
      <c r="D430" s="97">
        <v>13272.28</v>
      </c>
      <c r="E430" s="58" t="s">
        <v>1390</v>
      </c>
      <c r="F430" s="141" t="s">
        <v>1263</v>
      </c>
      <c r="G430" s="141"/>
      <c r="H430" s="141"/>
      <c r="I430" s="150"/>
    </row>
    <row r="431" spans="1:9" ht="21.95" customHeight="1" x14ac:dyDescent="0.25">
      <c r="A431" s="141"/>
      <c r="B431" s="152"/>
      <c r="C431" s="152" t="s">
        <v>1268</v>
      </c>
      <c r="D431" s="153">
        <v>0</v>
      </c>
      <c r="E431" s="58" t="s">
        <v>1390</v>
      </c>
      <c r="F431" s="141" t="s">
        <v>1263</v>
      </c>
      <c r="G431" s="141"/>
      <c r="H431" s="141"/>
      <c r="I431" s="150"/>
    </row>
    <row r="432" spans="1:9" ht="21.95" customHeight="1" x14ac:dyDescent="0.25">
      <c r="A432" s="141"/>
      <c r="B432" s="146"/>
      <c r="C432" s="146"/>
      <c r="D432" s="147"/>
      <c r="E432" s="58" t="s">
        <v>1262</v>
      </c>
      <c r="F432" s="141"/>
      <c r="G432" s="141"/>
      <c r="H432" s="141"/>
      <c r="I432" s="150"/>
    </row>
    <row r="433" spans="1:9" ht="21.95" customHeight="1" x14ac:dyDescent="0.25">
      <c r="A433" s="141"/>
      <c r="B433" s="146"/>
      <c r="C433" s="146"/>
      <c r="D433" s="147"/>
      <c r="E433" s="62" t="s">
        <v>1262</v>
      </c>
      <c r="F433" s="141"/>
      <c r="G433" s="141"/>
      <c r="H433" s="141"/>
      <c r="I433" s="150"/>
    </row>
    <row r="434" spans="1:9" ht="21.95" customHeight="1" x14ac:dyDescent="0.25">
      <c r="A434" s="142"/>
      <c r="B434" s="146"/>
      <c r="C434" s="146"/>
      <c r="D434" s="147"/>
      <c r="E434" s="56" t="s">
        <v>1262</v>
      </c>
      <c r="F434" s="142"/>
      <c r="G434" s="142"/>
      <c r="H434" s="142"/>
      <c r="I434" s="151"/>
    </row>
    <row r="435" spans="1:9" ht="21.95" customHeight="1" x14ac:dyDescent="0.25">
      <c r="A435" s="140" t="s">
        <v>1391</v>
      </c>
      <c r="B435" s="54" t="s">
        <v>1374</v>
      </c>
      <c r="C435" s="93" t="s">
        <v>1315</v>
      </c>
      <c r="D435" s="94">
        <v>10617.82</v>
      </c>
      <c r="E435" s="57" t="s">
        <v>1262</v>
      </c>
      <c r="F435" s="140" t="s">
        <v>1263</v>
      </c>
      <c r="G435" s="140" t="s">
        <v>1392</v>
      </c>
      <c r="H435" s="140" t="s">
        <v>1393</v>
      </c>
      <c r="I435" s="149"/>
    </row>
    <row r="436" spans="1:9" ht="21.95" customHeight="1" x14ac:dyDescent="0.25">
      <c r="A436" s="141"/>
      <c r="B436" s="55" t="s">
        <v>1374</v>
      </c>
      <c r="C436" s="96" t="s">
        <v>1275</v>
      </c>
      <c r="D436" s="97">
        <v>13272.28</v>
      </c>
      <c r="E436" s="58" t="s">
        <v>1394</v>
      </c>
      <c r="F436" s="141" t="s">
        <v>1263</v>
      </c>
      <c r="G436" s="141"/>
      <c r="H436" s="141"/>
      <c r="I436" s="150"/>
    </row>
    <row r="437" spans="1:9" ht="21.95" customHeight="1" x14ac:dyDescent="0.25">
      <c r="A437" s="141"/>
      <c r="B437" s="55" t="s">
        <v>1395</v>
      </c>
      <c r="C437" s="96" t="s">
        <v>1275</v>
      </c>
      <c r="D437" s="97">
        <v>13272.28</v>
      </c>
      <c r="E437" s="58" t="s">
        <v>82</v>
      </c>
      <c r="F437" s="141" t="s">
        <v>1263</v>
      </c>
      <c r="G437" s="141"/>
      <c r="H437" s="141"/>
      <c r="I437" s="150"/>
    </row>
    <row r="438" spans="1:9" ht="21.95" customHeight="1" x14ac:dyDescent="0.25">
      <c r="A438" s="141"/>
      <c r="B438" s="55"/>
      <c r="C438" s="96" t="s">
        <v>1268</v>
      </c>
      <c r="D438" s="97">
        <v>0</v>
      </c>
      <c r="E438" s="58" t="s">
        <v>1394</v>
      </c>
      <c r="F438" s="141" t="s">
        <v>1263</v>
      </c>
      <c r="G438" s="141"/>
      <c r="H438" s="141"/>
      <c r="I438" s="150"/>
    </row>
    <row r="439" spans="1:9" ht="21.95" customHeight="1" x14ac:dyDescent="0.25">
      <c r="A439" s="142"/>
      <c r="B439" s="53"/>
      <c r="C439" s="98" t="s">
        <v>1268</v>
      </c>
      <c r="D439" s="95">
        <v>0</v>
      </c>
      <c r="E439" s="56" t="s">
        <v>82</v>
      </c>
      <c r="F439" s="142" t="s">
        <v>1263</v>
      </c>
      <c r="G439" s="142"/>
      <c r="H439" s="142"/>
      <c r="I439" s="151"/>
    </row>
    <row r="440" spans="1:9" ht="21.95" customHeight="1" x14ac:dyDescent="0.25">
      <c r="A440" s="140" t="s">
        <v>1396</v>
      </c>
      <c r="B440" s="145" t="s">
        <v>1374</v>
      </c>
      <c r="C440" s="146" t="s">
        <v>1315</v>
      </c>
      <c r="D440" s="147">
        <v>19908.419999999998</v>
      </c>
      <c r="E440" s="57" t="s">
        <v>1397</v>
      </c>
      <c r="F440" s="140" t="s">
        <v>1263</v>
      </c>
      <c r="G440" s="140" t="s">
        <v>1398</v>
      </c>
      <c r="H440" s="140" t="s">
        <v>1311</v>
      </c>
      <c r="I440" s="149"/>
    </row>
    <row r="441" spans="1:9" ht="21.95" customHeight="1" x14ac:dyDescent="0.25">
      <c r="A441" s="141"/>
      <c r="B441" s="143"/>
      <c r="C441" s="146"/>
      <c r="D441" s="147"/>
      <c r="E441" s="62" t="s">
        <v>1262</v>
      </c>
      <c r="F441" s="141"/>
      <c r="G441" s="141"/>
      <c r="H441" s="141"/>
      <c r="I441" s="150"/>
    </row>
    <row r="442" spans="1:9" ht="21.95" customHeight="1" x14ac:dyDescent="0.25">
      <c r="A442" s="141"/>
      <c r="B442" s="143"/>
      <c r="C442" s="145"/>
      <c r="D442" s="148"/>
      <c r="E442" s="58" t="s">
        <v>1262</v>
      </c>
      <c r="F442" s="141"/>
      <c r="G442" s="141"/>
      <c r="H442" s="141"/>
      <c r="I442" s="150"/>
    </row>
    <row r="443" spans="1:9" ht="21.95" customHeight="1" x14ac:dyDescent="0.25">
      <c r="A443" s="141"/>
      <c r="B443" s="143"/>
      <c r="C443" s="96" t="s">
        <v>1275</v>
      </c>
      <c r="D443" s="97">
        <v>66361.399999999994</v>
      </c>
      <c r="E443" s="58" t="s">
        <v>1397</v>
      </c>
      <c r="F443" s="141"/>
      <c r="G443" s="141"/>
      <c r="H443" s="141"/>
      <c r="I443" s="150"/>
    </row>
    <row r="444" spans="1:9" ht="21.95" customHeight="1" x14ac:dyDescent="0.25">
      <c r="A444" s="141"/>
      <c r="B444" s="143"/>
      <c r="C444" s="143" t="s">
        <v>1268</v>
      </c>
      <c r="D444" s="144">
        <v>0</v>
      </c>
      <c r="E444" s="58" t="s">
        <v>1397</v>
      </c>
      <c r="F444" s="141"/>
      <c r="G444" s="141"/>
      <c r="H444" s="141"/>
      <c r="I444" s="150"/>
    </row>
    <row r="445" spans="1:9" ht="21.95" customHeight="1" x14ac:dyDescent="0.25">
      <c r="A445" s="141"/>
      <c r="B445" s="143"/>
      <c r="C445" s="143"/>
      <c r="D445" s="144"/>
      <c r="E445" s="58" t="s">
        <v>1262</v>
      </c>
      <c r="F445" s="141"/>
      <c r="G445" s="141"/>
      <c r="H445" s="141"/>
      <c r="I445" s="150"/>
    </row>
    <row r="446" spans="1:9" ht="21.95" customHeight="1" x14ac:dyDescent="0.25">
      <c r="A446" s="141"/>
      <c r="B446" s="143"/>
      <c r="C446" s="143"/>
      <c r="D446" s="144"/>
      <c r="E446" s="62" t="s">
        <v>1262</v>
      </c>
      <c r="F446" s="141"/>
      <c r="G446" s="141"/>
      <c r="H446" s="141"/>
      <c r="I446" s="150"/>
    </row>
    <row r="447" spans="1:9" ht="21.95" customHeight="1" x14ac:dyDescent="0.25">
      <c r="A447" s="141"/>
      <c r="B447" s="143"/>
      <c r="C447" s="143"/>
      <c r="D447" s="144"/>
      <c r="E447" s="58" t="s">
        <v>1262</v>
      </c>
      <c r="F447" s="141"/>
      <c r="G447" s="141"/>
      <c r="H447" s="141"/>
      <c r="I447" s="150"/>
    </row>
    <row r="448" spans="1:9" ht="21.95" customHeight="1" x14ac:dyDescent="0.25">
      <c r="A448" s="142"/>
      <c r="B448" s="56" t="s">
        <v>1399</v>
      </c>
      <c r="C448" s="56" t="s">
        <v>1272</v>
      </c>
      <c r="D448" s="52">
        <v>139281.97</v>
      </c>
      <c r="E448" s="56" t="s">
        <v>1262</v>
      </c>
      <c r="F448" s="142"/>
      <c r="G448" s="142"/>
      <c r="H448" s="142"/>
      <c r="I448" s="151"/>
    </row>
    <row r="449" spans="1:9" ht="30" customHeight="1" x14ac:dyDescent="0.25">
      <c r="A449" s="140" t="s">
        <v>1400</v>
      </c>
      <c r="B449" s="140" t="s">
        <v>1401</v>
      </c>
      <c r="C449" s="93" t="s">
        <v>1315</v>
      </c>
      <c r="D449" s="94">
        <v>49107.44</v>
      </c>
      <c r="E449" s="57" t="s">
        <v>1316</v>
      </c>
      <c r="F449" s="140" t="s">
        <v>1263</v>
      </c>
      <c r="G449" s="140" t="s">
        <v>1402</v>
      </c>
      <c r="H449" s="140" t="s">
        <v>1403</v>
      </c>
      <c r="I449" s="149"/>
    </row>
    <row r="450" spans="1:9" ht="21.95" customHeight="1" x14ac:dyDescent="0.25">
      <c r="A450" s="141"/>
      <c r="B450" s="141"/>
      <c r="C450" s="96" t="s">
        <v>1275</v>
      </c>
      <c r="D450" s="97">
        <v>66361.399999999994</v>
      </c>
      <c r="E450" s="58" t="s">
        <v>1316</v>
      </c>
      <c r="F450" s="141" t="s">
        <v>1263</v>
      </c>
      <c r="G450" s="141"/>
      <c r="H450" s="141"/>
      <c r="I450" s="150"/>
    </row>
    <row r="451" spans="1:9" ht="21.95" customHeight="1" x14ac:dyDescent="0.25">
      <c r="A451" s="141"/>
      <c r="B451" s="141"/>
      <c r="C451" s="96" t="s">
        <v>1268</v>
      </c>
      <c r="D451" s="97">
        <v>0</v>
      </c>
      <c r="E451" s="58" t="s">
        <v>1316</v>
      </c>
      <c r="F451" s="141" t="s">
        <v>1263</v>
      </c>
      <c r="G451" s="141"/>
      <c r="H451" s="141"/>
      <c r="I451" s="150"/>
    </row>
    <row r="452" spans="1:9" ht="32.25" customHeight="1" x14ac:dyDescent="0.25">
      <c r="A452" s="142"/>
      <c r="B452" s="56" t="s">
        <v>1404</v>
      </c>
      <c r="C452" s="56" t="s">
        <v>1272</v>
      </c>
      <c r="D452" s="52">
        <v>49107.44</v>
      </c>
      <c r="E452" s="56" t="s">
        <v>1262</v>
      </c>
      <c r="F452" s="142" t="s">
        <v>1263</v>
      </c>
      <c r="G452" s="142"/>
      <c r="H452" s="142"/>
      <c r="I452" s="151"/>
    </row>
    <row r="453" spans="1:9" ht="21.95" customHeight="1" x14ac:dyDescent="0.25">
      <c r="A453" s="140" t="s">
        <v>1405</v>
      </c>
      <c r="B453" s="54" t="s">
        <v>1401</v>
      </c>
      <c r="C453" s="93" t="s">
        <v>1275</v>
      </c>
      <c r="D453" s="94">
        <v>66361.399999999994</v>
      </c>
      <c r="E453" s="57" t="s">
        <v>1359</v>
      </c>
      <c r="F453" s="140" t="s">
        <v>1263</v>
      </c>
      <c r="G453" s="140" t="s">
        <v>1406</v>
      </c>
      <c r="H453" s="140" t="s">
        <v>1311</v>
      </c>
      <c r="I453" s="149"/>
    </row>
    <row r="454" spans="1:9" ht="21.95" customHeight="1" x14ac:dyDescent="0.25">
      <c r="A454" s="141"/>
      <c r="B454" s="99" t="s">
        <v>1401</v>
      </c>
      <c r="C454" s="96" t="s">
        <v>1315</v>
      </c>
      <c r="D454" s="97">
        <v>39816.839999999997</v>
      </c>
      <c r="E454" s="58" t="s">
        <v>1262</v>
      </c>
      <c r="F454" s="141" t="s">
        <v>1263</v>
      </c>
      <c r="G454" s="141"/>
      <c r="H454" s="141"/>
      <c r="I454" s="150"/>
    </row>
    <row r="455" spans="1:9" ht="21.95" customHeight="1" x14ac:dyDescent="0.25">
      <c r="A455" s="141"/>
      <c r="B455" s="55"/>
      <c r="C455" s="96" t="s">
        <v>1268</v>
      </c>
      <c r="D455" s="97">
        <v>0</v>
      </c>
      <c r="E455" s="58" t="s">
        <v>1359</v>
      </c>
      <c r="F455" s="141" t="s">
        <v>1263</v>
      </c>
      <c r="G455" s="141"/>
      <c r="H455" s="141"/>
      <c r="I455" s="150"/>
    </row>
    <row r="456" spans="1:9" ht="21.95" customHeight="1" x14ac:dyDescent="0.25">
      <c r="A456" s="142"/>
      <c r="B456" s="56" t="s">
        <v>1407</v>
      </c>
      <c r="C456" s="56" t="s">
        <v>1272</v>
      </c>
      <c r="D456" s="52">
        <v>49764.02</v>
      </c>
      <c r="E456" s="56" t="s">
        <v>1262</v>
      </c>
      <c r="F456" s="142" t="s">
        <v>1263</v>
      </c>
      <c r="G456" s="142"/>
      <c r="H456" s="142"/>
      <c r="I456" s="151"/>
    </row>
    <row r="457" spans="1:9" ht="27.75" customHeight="1" x14ac:dyDescent="0.25">
      <c r="A457" s="140" t="s">
        <v>1408</v>
      </c>
      <c r="B457" s="54" t="s">
        <v>1401</v>
      </c>
      <c r="C457" s="93" t="s">
        <v>1275</v>
      </c>
      <c r="D457" s="94">
        <v>66361.399999999994</v>
      </c>
      <c r="E457" s="57" t="s">
        <v>1309</v>
      </c>
      <c r="F457" s="140" t="s">
        <v>1263</v>
      </c>
      <c r="G457" s="140" t="s">
        <v>1409</v>
      </c>
      <c r="H457" s="140" t="s">
        <v>1311</v>
      </c>
      <c r="I457" s="149"/>
    </row>
    <row r="458" spans="1:9" ht="21.95" customHeight="1" x14ac:dyDescent="0.25">
      <c r="A458" s="141"/>
      <c r="B458" s="99" t="s">
        <v>1401</v>
      </c>
      <c r="C458" s="96" t="s">
        <v>1315</v>
      </c>
      <c r="D458" s="97">
        <v>39816.839999999997</v>
      </c>
      <c r="E458" s="58" t="s">
        <v>1262</v>
      </c>
      <c r="F458" s="141" t="s">
        <v>1263</v>
      </c>
      <c r="G458" s="141"/>
      <c r="H458" s="141"/>
      <c r="I458" s="150"/>
    </row>
    <row r="459" spans="1:9" ht="28.5" customHeight="1" x14ac:dyDescent="0.25">
      <c r="A459" s="141"/>
      <c r="B459" s="55"/>
      <c r="C459" s="96" t="s">
        <v>1268</v>
      </c>
      <c r="D459" s="97">
        <v>0</v>
      </c>
      <c r="E459" s="58" t="s">
        <v>1309</v>
      </c>
      <c r="F459" s="141" t="s">
        <v>1263</v>
      </c>
      <c r="G459" s="141"/>
      <c r="H459" s="141"/>
      <c r="I459" s="150"/>
    </row>
    <row r="460" spans="1:9" ht="21.95" customHeight="1" x14ac:dyDescent="0.25">
      <c r="A460" s="142"/>
      <c r="B460" s="56" t="s">
        <v>1410</v>
      </c>
      <c r="C460" s="56" t="s">
        <v>1272</v>
      </c>
      <c r="D460" s="52">
        <v>21925.81</v>
      </c>
      <c r="E460" s="56" t="s">
        <v>1262</v>
      </c>
      <c r="F460" s="142" t="s">
        <v>1263</v>
      </c>
      <c r="G460" s="142"/>
      <c r="H460" s="142"/>
      <c r="I460" s="151"/>
    </row>
    <row r="461" spans="1:9" ht="33.75" customHeight="1" x14ac:dyDescent="0.25">
      <c r="A461" s="140" t="s">
        <v>1411</v>
      </c>
      <c r="B461" s="140" t="s">
        <v>1412</v>
      </c>
      <c r="C461" s="93" t="s">
        <v>1315</v>
      </c>
      <c r="D461" s="94">
        <v>26544.560000000001</v>
      </c>
      <c r="E461" s="57" t="s">
        <v>1413</v>
      </c>
      <c r="F461" s="140" t="s">
        <v>1263</v>
      </c>
      <c r="G461" s="140" t="s">
        <v>1414</v>
      </c>
      <c r="H461" s="140" t="s">
        <v>1415</v>
      </c>
      <c r="I461" s="149"/>
    </row>
    <row r="462" spans="1:9" ht="32.25" customHeight="1" x14ac:dyDescent="0.25">
      <c r="A462" s="141"/>
      <c r="B462" s="141"/>
      <c r="C462" s="96" t="s">
        <v>1275</v>
      </c>
      <c r="D462" s="97">
        <v>66361.399999999994</v>
      </c>
      <c r="E462" s="58" t="s">
        <v>1413</v>
      </c>
      <c r="F462" s="141" t="s">
        <v>1263</v>
      </c>
      <c r="G462" s="141"/>
      <c r="H462" s="141"/>
      <c r="I462" s="150"/>
    </row>
    <row r="463" spans="1:9" ht="29.25" customHeight="1" x14ac:dyDescent="0.25">
      <c r="A463" s="141"/>
      <c r="B463" s="141"/>
      <c r="C463" s="96" t="s">
        <v>1268</v>
      </c>
      <c r="D463" s="97">
        <v>0</v>
      </c>
      <c r="E463" s="58" t="s">
        <v>1413</v>
      </c>
      <c r="F463" s="141" t="s">
        <v>1263</v>
      </c>
      <c r="G463" s="141"/>
      <c r="H463" s="141"/>
      <c r="I463" s="150"/>
    </row>
    <row r="464" spans="1:9" ht="21.95" customHeight="1" x14ac:dyDescent="0.25">
      <c r="A464" s="142"/>
      <c r="B464" s="56" t="s">
        <v>1416</v>
      </c>
      <c r="C464" s="56" t="s">
        <v>1272</v>
      </c>
      <c r="D464" s="52">
        <v>77496.58</v>
      </c>
      <c r="E464" s="56" t="s">
        <v>1262</v>
      </c>
      <c r="F464" s="142" t="s">
        <v>1263</v>
      </c>
      <c r="G464" s="142"/>
      <c r="H464" s="142"/>
      <c r="I464" s="151"/>
    </row>
    <row r="465" spans="1:9" ht="21.95" customHeight="1" x14ac:dyDescent="0.25">
      <c r="A465" s="140" t="s">
        <v>1417</v>
      </c>
      <c r="B465" s="183" t="s">
        <v>1412</v>
      </c>
      <c r="C465" s="146" t="s">
        <v>1315</v>
      </c>
      <c r="D465" s="185">
        <v>59725.26</v>
      </c>
      <c r="E465" s="57" t="s">
        <v>1418</v>
      </c>
      <c r="F465" s="140" t="s">
        <v>1263</v>
      </c>
      <c r="G465" s="140" t="s">
        <v>1419</v>
      </c>
      <c r="H465" s="140" t="s">
        <v>1420</v>
      </c>
      <c r="I465" s="149"/>
    </row>
    <row r="466" spans="1:9" ht="21.95" customHeight="1" x14ac:dyDescent="0.25">
      <c r="A466" s="141"/>
      <c r="B466" s="192"/>
      <c r="C466" s="146"/>
      <c r="D466" s="185"/>
      <c r="E466" s="58" t="s">
        <v>1421</v>
      </c>
      <c r="F466" s="141"/>
      <c r="G466" s="141"/>
      <c r="H466" s="141"/>
      <c r="I466" s="150"/>
    </row>
    <row r="467" spans="1:9" ht="21.95" customHeight="1" x14ac:dyDescent="0.25">
      <c r="A467" s="141"/>
      <c r="B467" s="192"/>
      <c r="C467" s="146"/>
      <c r="D467" s="185"/>
      <c r="E467" s="58" t="s">
        <v>1262</v>
      </c>
      <c r="F467" s="141"/>
      <c r="G467" s="141"/>
      <c r="H467" s="141"/>
      <c r="I467" s="150"/>
    </row>
    <row r="468" spans="1:9" ht="21.95" customHeight="1" x14ac:dyDescent="0.25">
      <c r="A468" s="141"/>
      <c r="B468" s="192"/>
      <c r="C468" s="145"/>
      <c r="D468" s="186"/>
      <c r="E468" s="58" t="s">
        <v>1262</v>
      </c>
      <c r="F468" s="141"/>
      <c r="G468" s="141"/>
      <c r="H468" s="141"/>
      <c r="I468" s="150"/>
    </row>
    <row r="469" spans="1:9" ht="21.95" customHeight="1" x14ac:dyDescent="0.25">
      <c r="A469" s="141"/>
      <c r="B469" s="192"/>
      <c r="C469" s="96" t="s">
        <v>1275</v>
      </c>
      <c r="D469" s="97">
        <v>66361.399999999994</v>
      </c>
      <c r="E469" s="58" t="s">
        <v>1418</v>
      </c>
      <c r="F469" s="141" t="s">
        <v>1263</v>
      </c>
      <c r="G469" s="141"/>
      <c r="H469" s="141"/>
      <c r="I469" s="150"/>
    </row>
    <row r="470" spans="1:9" ht="21.95" customHeight="1" x14ac:dyDescent="0.25">
      <c r="A470" s="141"/>
      <c r="B470" s="192"/>
      <c r="C470" s="143" t="s">
        <v>1268</v>
      </c>
      <c r="D470" s="144">
        <v>0</v>
      </c>
      <c r="E470" s="58" t="s">
        <v>1418</v>
      </c>
      <c r="F470" s="141" t="s">
        <v>1263</v>
      </c>
      <c r="G470" s="141"/>
      <c r="H470" s="141"/>
      <c r="I470" s="150"/>
    </row>
    <row r="471" spans="1:9" ht="21.95" customHeight="1" x14ac:dyDescent="0.25">
      <c r="A471" s="141"/>
      <c r="B471" s="192"/>
      <c r="C471" s="143"/>
      <c r="D471" s="144"/>
      <c r="E471" s="58" t="s">
        <v>1421</v>
      </c>
      <c r="F471" s="141"/>
      <c r="G471" s="141"/>
      <c r="H471" s="141"/>
      <c r="I471" s="150"/>
    </row>
    <row r="472" spans="1:9" ht="21.95" customHeight="1" x14ac:dyDescent="0.25">
      <c r="A472" s="141"/>
      <c r="B472" s="192"/>
      <c r="C472" s="143"/>
      <c r="D472" s="144"/>
      <c r="E472" s="58" t="s">
        <v>1262</v>
      </c>
      <c r="F472" s="141"/>
      <c r="G472" s="141"/>
      <c r="H472" s="141"/>
      <c r="I472" s="150"/>
    </row>
    <row r="473" spans="1:9" ht="21.95" customHeight="1" x14ac:dyDescent="0.25">
      <c r="A473" s="141"/>
      <c r="B473" s="192"/>
      <c r="C473" s="143"/>
      <c r="D473" s="144"/>
      <c r="E473" s="58" t="s">
        <v>1262</v>
      </c>
      <c r="F473" s="141"/>
      <c r="G473" s="141"/>
      <c r="H473" s="141"/>
      <c r="I473" s="150"/>
    </row>
    <row r="474" spans="1:9" ht="21.95" customHeight="1" x14ac:dyDescent="0.25">
      <c r="A474" s="142"/>
      <c r="B474" s="56" t="s">
        <v>1422</v>
      </c>
      <c r="C474" s="56" t="s">
        <v>1272</v>
      </c>
      <c r="D474" s="52"/>
      <c r="E474" s="56" t="s">
        <v>1262</v>
      </c>
      <c r="F474" s="142" t="s">
        <v>1263</v>
      </c>
      <c r="G474" s="142"/>
      <c r="H474" s="142"/>
      <c r="I474" s="151"/>
    </row>
    <row r="475" spans="1:9" ht="21.95" customHeight="1" x14ac:dyDescent="0.25">
      <c r="A475" s="140" t="s">
        <v>1423</v>
      </c>
      <c r="B475" s="146" t="s">
        <v>1412</v>
      </c>
      <c r="C475" s="146" t="s">
        <v>1315</v>
      </c>
      <c r="D475" s="147">
        <v>29199.02</v>
      </c>
      <c r="E475" s="57" t="s">
        <v>1397</v>
      </c>
      <c r="F475" s="140" t="s">
        <v>1263</v>
      </c>
      <c r="G475" s="140" t="s">
        <v>1424</v>
      </c>
      <c r="H475" s="140" t="s">
        <v>1311</v>
      </c>
      <c r="I475" s="149"/>
    </row>
    <row r="476" spans="1:9" ht="21.95" customHeight="1" x14ac:dyDescent="0.25">
      <c r="A476" s="141"/>
      <c r="B476" s="146"/>
      <c r="C476" s="146"/>
      <c r="D476" s="147"/>
      <c r="E476" s="62" t="s">
        <v>1262</v>
      </c>
      <c r="F476" s="141"/>
      <c r="G476" s="141"/>
      <c r="H476" s="141"/>
      <c r="I476" s="150"/>
    </row>
    <row r="477" spans="1:9" ht="21.95" customHeight="1" x14ac:dyDescent="0.25">
      <c r="A477" s="141"/>
      <c r="B477" s="145"/>
      <c r="C477" s="145"/>
      <c r="D477" s="148"/>
      <c r="E477" s="58" t="s">
        <v>1262</v>
      </c>
      <c r="F477" s="141"/>
      <c r="G477" s="141"/>
      <c r="H477" s="141"/>
      <c r="I477" s="150"/>
    </row>
    <row r="478" spans="1:9" ht="21.95" customHeight="1" x14ac:dyDescent="0.25">
      <c r="A478" s="141"/>
      <c r="B478" s="55" t="s">
        <v>1412</v>
      </c>
      <c r="C478" s="96" t="s">
        <v>1275</v>
      </c>
      <c r="D478" s="97">
        <v>66361.399999999994</v>
      </c>
      <c r="E478" s="58" t="s">
        <v>1425</v>
      </c>
      <c r="F478" s="141" t="s">
        <v>1263</v>
      </c>
      <c r="G478" s="141"/>
      <c r="H478" s="141"/>
      <c r="I478" s="150"/>
    </row>
    <row r="479" spans="1:9" ht="21.95" customHeight="1" x14ac:dyDescent="0.25">
      <c r="A479" s="141"/>
      <c r="B479" s="58" t="s">
        <v>1426</v>
      </c>
      <c r="C479" s="58" t="s">
        <v>1306</v>
      </c>
      <c r="D479" s="50">
        <v>29199.02</v>
      </c>
      <c r="E479" s="58" t="s">
        <v>1397</v>
      </c>
      <c r="F479" s="141" t="s">
        <v>1263</v>
      </c>
      <c r="G479" s="141"/>
      <c r="H479" s="141"/>
      <c r="I479" s="150"/>
    </row>
    <row r="480" spans="1:9" ht="21.95" customHeight="1" x14ac:dyDescent="0.25">
      <c r="A480" s="142"/>
      <c r="B480" s="56" t="s">
        <v>1427</v>
      </c>
      <c r="C480" s="56" t="s">
        <v>1272</v>
      </c>
      <c r="D480" s="52">
        <v>287124.83</v>
      </c>
      <c r="E480" s="56" t="s">
        <v>1262</v>
      </c>
      <c r="F480" s="142" t="s">
        <v>1263</v>
      </c>
      <c r="G480" s="142"/>
      <c r="H480" s="142"/>
      <c r="I480" s="151"/>
    </row>
    <row r="481" spans="1:9" ht="21.95" customHeight="1" x14ac:dyDescent="0.25">
      <c r="A481" s="140" t="s">
        <v>1428</v>
      </c>
      <c r="B481" s="54" t="s">
        <v>1412</v>
      </c>
      <c r="C481" s="93" t="s">
        <v>1315</v>
      </c>
      <c r="D481" s="94">
        <v>26544.560000000001</v>
      </c>
      <c r="E481" s="57" t="s">
        <v>1262</v>
      </c>
      <c r="F481" s="140" t="s">
        <v>1263</v>
      </c>
      <c r="G481" s="140" t="s">
        <v>1429</v>
      </c>
      <c r="H481" s="140" t="s">
        <v>1420</v>
      </c>
      <c r="I481" s="149"/>
    </row>
    <row r="482" spans="1:9" ht="21.95" customHeight="1" x14ac:dyDescent="0.25">
      <c r="A482" s="141"/>
      <c r="B482" s="143" t="s">
        <v>1430</v>
      </c>
      <c r="C482" s="143" t="s">
        <v>1275</v>
      </c>
      <c r="D482" s="144">
        <v>66361.399999999994</v>
      </c>
      <c r="E482" s="58" t="s">
        <v>91</v>
      </c>
      <c r="F482" s="141" t="s">
        <v>1263</v>
      </c>
      <c r="G482" s="141"/>
      <c r="H482" s="141"/>
      <c r="I482" s="150"/>
    </row>
    <row r="483" spans="1:9" ht="21.95" customHeight="1" x14ac:dyDescent="0.25">
      <c r="A483" s="141"/>
      <c r="B483" s="143"/>
      <c r="C483" s="143"/>
      <c r="D483" s="144"/>
      <c r="E483" s="58" t="s">
        <v>1431</v>
      </c>
      <c r="F483" s="141"/>
      <c r="G483" s="141"/>
      <c r="H483" s="141"/>
      <c r="I483" s="150"/>
    </row>
    <row r="484" spans="1:9" ht="21.95" customHeight="1" x14ac:dyDescent="0.25">
      <c r="A484" s="141"/>
      <c r="B484" s="55"/>
      <c r="C484" s="96" t="s">
        <v>1268</v>
      </c>
      <c r="D484" s="97">
        <v>0</v>
      </c>
      <c r="E484" s="58" t="s">
        <v>91</v>
      </c>
      <c r="F484" s="141" t="s">
        <v>1263</v>
      </c>
      <c r="G484" s="141"/>
      <c r="H484" s="141"/>
      <c r="I484" s="150"/>
    </row>
    <row r="485" spans="1:9" ht="21.95" customHeight="1" x14ac:dyDescent="0.25">
      <c r="A485" s="142"/>
      <c r="B485" s="56" t="s">
        <v>1432</v>
      </c>
      <c r="C485" s="56" t="s">
        <v>1306</v>
      </c>
      <c r="D485" s="52">
        <v>26544.560000000001</v>
      </c>
      <c r="E485" s="56" t="s">
        <v>91</v>
      </c>
      <c r="F485" s="142" t="s">
        <v>1263</v>
      </c>
      <c r="G485" s="142"/>
      <c r="H485" s="142"/>
      <c r="I485" s="151"/>
    </row>
    <row r="486" spans="1:9" ht="21.95" customHeight="1" x14ac:dyDescent="0.25">
      <c r="A486" s="140" t="s">
        <v>1433</v>
      </c>
      <c r="B486" s="140" t="s">
        <v>1434</v>
      </c>
      <c r="C486" s="93" t="s">
        <v>1315</v>
      </c>
      <c r="D486" s="94">
        <v>10617.82</v>
      </c>
      <c r="E486" s="57" t="s">
        <v>94</v>
      </c>
      <c r="F486" s="140" t="s">
        <v>1263</v>
      </c>
      <c r="G486" s="140" t="s">
        <v>1414</v>
      </c>
      <c r="H486" s="140" t="s">
        <v>1435</v>
      </c>
      <c r="I486" s="149"/>
    </row>
    <row r="487" spans="1:9" ht="21.95" customHeight="1" x14ac:dyDescent="0.25">
      <c r="A487" s="141"/>
      <c r="B487" s="141"/>
      <c r="C487" s="96" t="s">
        <v>1275</v>
      </c>
      <c r="D487" s="97">
        <v>13272.28</v>
      </c>
      <c r="E487" s="58" t="s">
        <v>94</v>
      </c>
      <c r="F487" s="141" t="s">
        <v>1263</v>
      </c>
      <c r="G487" s="141"/>
      <c r="H487" s="141"/>
      <c r="I487" s="150"/>
    </row>
    <row r="488" spans="1:9" ht="27" customHeight="1" x14ac:dyDescent="0.25">
      <c r="A488" s="142"/>
      <c r="B488" s="142"/>
      <c r="C488" s="98" t="s">
        <v>1268</v>
      </c>
      <c r="D488" s="95">
        <v>0</v>
      </c>
      <c r="E488" s="56" t="s">
        <v>94</v>
      </c>
      <c r="F488" s="142" t="s">
        <v>1263</v>
      </c>
      <c r="G488" s="142"/>
      <c r="H488" s="142"/>
      <c r="I488" s="151"/>
    </row>
    <row r="489" spans="1:9" ht="21.95" customHeight="1" x14ac:dyDescent="0.25">
      <c r="A489" s="140" t="s">
        <v>1436</v>
      </c>
      <c r="B489" s="140" t="s">
        <v>1434</v>
      </c>
      <c r="C489" s="93" t="s">
        <v>1315</v>
      </c>
      <c r="D489" s="94">
        <v>46452.98</v>
      </c>
      <c r="E489" s="57" t="s">
        <v>1262</v>
      </c>
      <c r="F489" s="140" t="s">
        <v>1263</v>
      </c>
      <c r="G489" s="140" t="s">
        <v>1437</v>
      </c>
      <c r="H489" s="140" t="s">
        <v>1438</v>
      </c>
      <c r="I489" s="149"/>
    </row>
    <row r="490" spans="1:9" ht="27" customHeight="1" x14ac:dyDescent="0.25">
      <c r="A490" s="141"/>
      <c r="B490" s="141"/>
      <c r="C490" s="96" t="s">
        <v>1275</v>
      </c>
      <c r="D490" s="97">
        <v>66361.399999999994</v>
      </c>
      <c r="E490" s="58" t="s">
        <v>1439</v>
      </c>
      <c r="F490" s="141" t="s">
        <v>1263</v>
      </c>
      <c r="G490" s="141"/>
      <c r="H490" s="141"/>
      <c r="I490" s="150"/>
    </row>
    <row r="491" spans="1:9" ht="21.95" customHeight="1" x14ac:dyDescent="0.25">
      <c r="A491" s="141"/>
      <c r="B491" s="141"/>
      <c r="C491" s="96" t="s">
        <v>1268</v>
      </c>
      <c r="D491" s="97">
        <v>0</v>
      </c>
      <c r="E491" s="58" t="s">
        <v>1439</v>
      </c>
      <c r="F491" s="141" t="s">
        <v>1263</v>
      </c>
      <c r="G491" s="141"/>
      <c r="H491" s="141"/>
      <c r="I491" s="150"/>
    </row>
    <row r="492" spans="1:9" ht="27" customHeight="1" x14ac:dyDescent="0.25">
      <c r="A492" s="142"/>
      <c r="B492" s="56" t="s">
        <v>1440</v>
      </c>
      <c r="C492" s="56" t="s">
        <v>1272</v>
      </c>
      <c r="D492" s="52">
        <v>84677.15</v>
      </c>
      <c r="E492" s="56" t="s">
        <v>1262</v>
      </c>
      <c r="F492" s="142" t="s">
        <v>1263</v>
      </c>
      <c r="G492" s="142"/>
      <c r="H492" s="142"/>
      <c r="I492" s="151"/>
    </row>
    <row r="493" spans="1:9" ht="21.95" customHeight="1" x14ac:dyDescent="0.25">
      <c r="A493" s="140" t="s">
        <v>1441</v>
      </c>
      <c r="B493" s="140" t="s">
        <v>1434</v>
      </c>
      <c r="C493" s="93" t="s">
        <v>1315</v>
      </c>
      <c r="D493" s="94">
        <v>17917.580000000002</v>
      </c>
      <c r="E493" s="57" t="s">
        <v>1262</v>
      </c>
      <c r="F493" s="140" t="s">
        <v>1263</v>
      </c>
      <c r="G493" s="140" t="s">
        <v>1442</v>
      </c>
      <c r="H493" s="140" t="s">
        <v>1420</v>
      </c>
      <c r="I493" s="149"/>
    </row>
    <row r="494" spans="1:9" ht="27" customHeight="1" x14ac:dyDescent="0.25">
      <c r="A494" s="141"/>
      <c r="B494" s="141"/>
      <c r="C494" s="96" t="s">
        <v>1275</v>
      </c>
      <c r="D494" s="97">
        <v>66361.399999999994</v>
      </c>
      <c r="E494" s="58" t="s">
        <v>1443</v>
      </c>
      <c r="F494" s="141" t="s">
        <v>1263</v>
      </c>
      <c r="G494" s="141"/>
      <c r="H494" s="141"/>
      <c r="I494" s="150"/>
    </row>
    <row r="495" spans="1:9" ht="27.75" customHeight="1" x14ac:dyDescent="0.25">
      <c r="A495" s="141"/>
      <c r="B495" s="141"/>
      <c r="C495" s="96" t="s">
        <v>1268</v>
      </c>
      <c r="D495" s="97">
        <v>0</v>
      </c>
      <c r="E495" s="58" t="s">
        <v>1443</v>
      </c>
      <c r="F495" s="141" t="s">
        <v>1263</v>
      </c>
      <c r="G495" s="141"/>
      <c r="H495" s="141"/>
      <c r="I495" s="150"/>
    </row>
    <row r="496" spans="1:9" ht="21.95" customHeight="1" x14ac:dyDescent="0.25">
      <c r="A496" s="141"/>
      <c r="B496" s="58" t="s">
        <v>1426</v>
      </c>
      <c r="C496" s="58" t="s">
        <v>1306</v>
      </c>
      <c r="D496" s="50">
        <v>25560.02</v>
      </c>
      <c r="E496" s="58" t="s">
        <v>1262</v>
      </c>
      <c r="F496" s="141" t="s">
        <v>1263</v>
      </c>
      <c r="G496" s="141"/>
      <c r="H496" s="141"/>
      <c r="I496" s="150"/>
    </row>
    <row r="497" spans="1:9" ht="21.95" customHeight="1" x14ac:dyDescent="0.25">
      <c r="A497" s="142"/>
      <c r="B497" s="56" t="s">
        <v>1444</v>
      </c>
      <c r="C497" s="56" t="s">
        <v>1272</v>
      </c>
      <c r="D497" s="52">
        <v>0</v>
      </c>
      <c r="E497" s="56" t="s">
        <v>1262</v>
      </c>
      <c r="F497" s="142" t="s">
        <v>1263</v>
      </c>
      <c r="G497" s="142"/>
      <c r="H497" s="142"/>
      <c r="I497" s="151"/>
    </row>
    <row r="498" spans="1:9" ht="21.95" customHeight="1" x14ac:dyDescent="0.25">
      <c r="A498" s="140" t="s">
        <v>1445</v>
      </c>
      <c r="B498" s="140" t="s">
        <v>1434</v>
      </c>
      <c r="C498" s="93" t="s">
        <v>1315</v>
      </c>
      <c r="D498" s="94">
        <v>41807.68</v>
      </c>
      <c r="E498" s="57" t="s">
        <v>1446</v>
      </c>
      <c r="F498" s="140" t="s">
        <v>1263</v>
      </c>
      <c r="G498" s="140" t="s">
        <v>1447</v>
      </c>
      <c r="H498" s="140" t="s">
        <v>1420</v>
      </c>
      <c r="I498" s="149"/>
    </row>
    <row r="499" spans="1:9" ht="21.95" customHeight="1" x14ac:dyDescent="0.25">
      <c r="A499" s="141"/>
      <c r="B499" s="141"/>
      <c r="C499" s="96" t="s">
        <v>1275</v>
      </c>
      <c r="D499" s="97">
        <v>66361.399999999994</v>
      </c>
      <c r="E499" s="58" t="s">
        <v>1446</v>
      </c>
      <c r="F499" s="141" t="s">
        <v>1263</v>
      </c>
      <c r="G499" s="141"/>
      <c r="H499" s="141"/>
      <c r="I499" s="150"/>
    </row>
    <row r="500" spans="1:9" ht="21.95" customHeight="1" x14ac:dyDescent="0.25">
      <c r="A500" s="141"/>
      <c r="B500" s="141"/>
      <c r="C500" s="96" t="s">
        <v>1268</v>
      </c>
      <c r="D500" s="97">
        <v>0</v>
      </c>
      <c r="E500" s="58" t="s">
        <v>1446</v>
      </c>
      <c r="F500" s="141" t="s">
        <v>1263</v>
      </c>
      <c r="G500" s="141"/>
      <c r="H500" s="141"/>
      <c r="I500" s="150"/>
    </row>
    <row r="501" spans="1:9" ht="21.95" customHeight="1" x14ac:dyDescent="0.25">
      <c r="A501" s="142"/>
      <c r="B501" s="56" t="s">
        <v>1448</v>
      </c>
      <c r="C501" s="56" t="s">
        <v>1306</v>
      </c>
      <c r="D501" s="52">
        <v>12011.41</v>
      </c>
      <c r="E501" s="56" t="s">
        <v>1446</v>
      </c>
      <c r="F501" s="142" t="s">
        <v>1263</v>
      </c>
      <c r="G501" s="142"/>
      <c r="H501" s="142"/>
      <c r="I501" s="151"/>
    </row>
    <row r="502" spans="1:9" ht="21.95" customHeight="1" x14ac:dyDescent="0.25">
      <c r="A502" s="140" t="s">
        <v>1449</v>
      </c>
      <c r="B502" s="65" t="s">
        <v>1434</v>
      </c>
      <c r="C502" s="93" t="s">
        <v>1315</v>
      </c>
      <c r="D502" s="94">
        <v>19908.419999999998</v>
      </c>
      <c r="E502" s="57" t="s">
        <v>1450</v>
      </c>
      <c r="F502" s="140" t="s">
        <v>1263</v>
      </c>
      <c r="G502" s="140" t="s">
        <v>1451</v>
      </c>
      <c r="H502" s="140" t="s">
        <v>1438</v>
      </c>
      <c r="I502" s="149"/>
    </row>
    <row r="503" spans="1:9" ht="21.95" customHeight="1" x14ac:dyDescent="0.25">
      <c r="A503" s="141"/>
      <c r="B503" s="99" t="s">
        <v>1434</v>
      </c>
      <c r="C503" s="96" t="s">
        <v>1275</v>
      </c>
      <c r="D503" s="97">
        <v>66361.399999999994</v>
      </c>
      <c r="E503" s="58" t="s">
        <v>1450</v>
      </c>
      <c r="F503" s="141" t="s">
        <v>1263</v>
      </c>
      <c r="G503" s="141"/>
      <c r="H503" s="141"/>
      <c r="I503" s="150"/>
    </row>
    <row r="504" spans="1:9" ht="21.95" customHeight="1" x14ac:dyDescent="0.25">
      <c r="A504" s="141"/>
      <c r="B504" s="55"/>
      <c r="C504" s="96" t="s">
        <v>1268</v>
      </c>
      <c r="D504" s="97">
        <v>0</v>
      </c>
      <c r="E504" s="58" t="s">
        <v>1450</v>
      </c>
      <c r="F504" s="141" t="s">
        <v>1263</v>
      </c>
      <c r="G504" s="141"/>
      <c r="H504" s="141"/>
      <c r="I504" s="150"/>
    </row>
    <row r="505" spans="1:9" ht="21.95" customHeight="1" x14ac:dyDescent="0.25">
      <c r="A505" s="142"/>
      <c r="B505" s="56" t="s">
        <v>1452</v>
      </c>
      <c r="C505" s="56" t="s">
        <v>1272</v>
      </c>
      <c r="D505" s="52">
        <v>51636.21</v>
      </c>
      <c r="E505" s="56" t="s">
        <v>1262</v>
      </c>
      <c r="F505" s="142" t="s">
        <v>1263</v>
      </c>
      <c r="G505" s="142"/>
      <c r="H505" s="142"/>
      <c r="I505" s="151"/>
    </row>
    <row r="506" spans="1:9" ht="21.95" customHeight="1" x14ac:dyDescent="0.25">
      <c r="A506" s="140" t="s">
        <v>1453</v>
      </c>
      <c r="B506" s="54" t="s">
        <v>1454</v>
      </c>
      <c r="C506" s="93" t="s">
        <v>1275</v>
      </c>
      <c r="D506" s="94">
        <v>66361.399999999994</v>
      </c>
      <c r="E506" s="57" t="s">
        <v>1455</v>
      </c>
      <c r="F506" s="140" t="s">
        <v>1263</v>
      </c>
      <c r="G506" s="140" t="s">
        <v>1456</v>
      </c>
      <c r="H506" s="140" t="s">
        <v>1457</v>
      </c>
      <c r="I506" s="149"/>
    </row>
    <row r="507" spans="1:9" ht="21.95" customHeight="1" x14ac:dyDescent="0.25">
      <c r="A507" s="141"/>
      <c r="B507" s="143" t="s">
        <v>1430</v>
      </c>
      <c r="C507" s="143" t="s">
        <v>1275</v>
      </c>
      <c r="D507" s="144">
        <v>66361.399999999994</v>
      </c>
      <c r="E507" s="58" t="s">
        <v>1458</v>
      </c>
      <c r="F507" s="141" t="s">
        <v>1263</v>
      </c>
      <c r="G507" s="141"/>
      <c r="H507" s="141"/>
      <c r="I507" s="150"/>
    </row>
    <row r="508" spans="1:9" ht="21.95" customHeight="1" x14ac:dyDescent="0.25">
      <c r="A508" s="141"/>
      <c r="B508" s="143"/>
      <c r="C508" s="143"/>
      <c r="D508" s="144"/>
      <c r="E508" s="58" t="s">
        <v>1262</v>
      </c>
      <c r="F508" s="141"/>
      <c r="G508" s="141"/>
      <c r="H508" s="141"/>
      <c r="I508" s="150"/>
    </row>
    <row r="509" spans="1:9" ht="21.95" customHeight="1" x14ac:dyDescent="0.25">
      <c r="A509" s="141"/>
      <c r="B509" s="55"/>
      <c r="C509" s="96" t="s">
        <v>1268</v>
      </c>
      <c r="D509" s="97">
        <v>0</v>
      </c>
      <c r="E509" s="58" t="s">
        <v>1455</v>
      </c>
      <c r="F509" s="141" t="s">
        <v>1263</v>
      </c>
      <c r="G509" s="141"/>
      <c r="H509" s="141"/>
      <c r="I509" s="150"/>
    </row>
    <row r="510" spans="1:9" ht="21.95" customHeight="1" x14ac:dyDescent="0.25">
      <c r="A510" s="142"/>
      <c r="B510" s="56" t="s">
        <v>1459</v>
      </c>
      <c r="C510" s="56" t="s">
        <v>1306</v>
      </c>
      <c r="D510" s="52">
        <v>31853.47</v>
      </c>
      <c r="E510" s="56" t="s">
        <v>1262</v>
      </c>
      <c r="F510" s="142" t="s">
        <v>1263</v>
      </c>
      <c r="G510" s="142"/>
      <c r="H510" s="142"/>
      <c r="I510" s="151"/>
    </row>
    <row r="511" spans="1:9" ht="21.95" customHeight="1" x14ac:dyDescent="0.25">
      <c r="A511" s="140" t="s">
        <v>1460</v>
      </c>
      <c r="B511" s="140" t="s">
        <v>1454</v>
      </c>
      <c r="C511" s="93" t="s">
        <v>1315</v>
      </c>
      <c r="D511" s="94">
        <v>10617.82</v>
      </c>
      <c r="E511" s="57" t="s">
        <v>1461</v>
      </c>
      <c r="F511" s="140" t="s">
        <v>1263</v>
      </c>
      <c r="G511" s="140" t="s">
        <v>1462</v>
      </c>
      <c r="H511" s="140" t="s">
        <v>1420</v>
      </c>
      <c r="I511" s="149"/>
    </row>
    <row r="512" spans="1:9" ht="21.95" customHeight="1" x14ac:dyDescent="0.25">
      <c r="A512" s="141"/>
      <c r="B512" s="141"/>
      <c r="C512" s="96" t="s">
        <v>1275</v>
      </c>
      <c r="D512" s="97">
        <v>13272.28</v>
      </c>
      <c r="E512" s="58" t="s">
        <v>1461</v>
      </c>
      <c r="F512" s="141" t="s">
        <v>1263</v>
      </c>
      <c r="G512" s="141"/>
      <c r="H512" s="141"/>
      <c r="I512" s="150"/>
    </row>
    <row r="513" spans="1:9" ht="21.95" customHeight="1" x14ac:dyDescent="0.25">
      <c r="A513" s="142"/>
      <c r="B513" s="142"/>
      <c r="C513" s="98" t="s">
        <v>1268</v>
      </c>
      <c r="D513" s="95">
        <v>0</v>
      </c>
      <c r="E513" s="56" t="s">
        <v>1461</v>
      </c>
      <c r="F513" s="142" t="s">
        <v>1263</v>
      </c>
      <c r="G513" s="142"/>
      <c r="H513" s="142"/>
      <c r="I513" s="151"/>
    </row>
    <row r="514" spans="1:9" ht="21.95" customHeight="1" x14ac:dyDescent="0.25">
      <c r="A514" s="140" t="s">
        <v>1463</v>
      </c>
      <c r="B514" s="189" t="s">
        <v>1454</v>
      </c>
      <c r="C514" s="93" t="s">
        <v>1315</v>
      </c>
      <c r="D514" s="94">
        <v>37162.39</v>
      </c>
      <c r="E514" s="57" t="s">
        <v>1262</v>
      </c>
      <c r="F514" s="140" t="s">
        <v>1263</v>
      </c>
      <c r="G514" s="140" t="s">
        <v>1464</v>
      </c>
      <c r="H514" s="140" t="s">
        <v>1420</v>
      </c>
      <c r="I514" s="149"/>
    </row>
    <row r="515" spans="1:9" ht="21.95" customHeight="1" x14ac:dyDescent="0.25">
      <c r="A515" s="141"/>
      <c r="B515" s="191"/>
      <c r="C515" s="96" t="s">
        <v>1275</v>
      </c>
      <c r="D515" s="97">
        <v>66361.399999999994</v>
      </c>
      <c r="E515" s="58" t="s">
        <v>1465</v>
      </c>
      <c r="F515" s="141" t="s">
        <v>1263</v>
      </c>
      <c r="G515" s="141"/>
      <c r="H515" s="141"/>
      <c r="I515" s="150"/>
    </row>
    <row r="516" spans="1:9" ht="21.95" customHeight="1" x14ac:dyDescent="0.25">
      <c r="A516" s="141"/>
      <c r="B516" s="191"/>
      <c r="C516" s="96" t="s">
        <v>1268</v>
      </c>
      <c r="D516" s="97">
        <v>0</v>
      </c>
      <c r="E516" s="58" t="s">
        <v>1465</v>
      </c>
      <c r="F516" s="141" t="s">
        <v>1263</v>
      </c>
      <c r="G516" s="141"/>
      <c r="H516" s="141"/>
      <c r="I516" s="150"/>
    </row>
    <row r="517" spans="1:9" ht="21.95" customHeight="1" x14ac:dyDescent="0.25">
      <c r="A517" s="141"/>
      <c r="B517" s="191"/>
      <c r="C517" s="96"/>
      <c r="D517" s="97"/>
      <c r="E517" s="58" t="s">
        <v>1466</v>
      </c>
      <c r="F517" s="141"/>
      <c r="G517" s="141"/>
      <c r="H517" s="141"/>
      <c r="I517" s="150"/>
    </row>
    <row r="518" spans="1:9" ht="21.95" customHeight="1" x14ac:dyDescent="0.25">
      <c r="A518" s="142"/>
      <c r="B518" s="56" t="s">
        <v>1467</v>
      </c>
      <c r="C518" s="56" t="s">
        <v>1468</v>
      </c>
      <c r="D518" s="52"/>
      <c r="E518" s="56" t="s">
        <v>1262</v>
      </c>
      <c r="F518" s="142" t="s">
        <v>1263</v>
      </c>
      <c r="G518" s="142"/>
      <c r="H518" s="142"/>
      <c r="I518" s="151"/>
    </row>
    <row r="519" spans="1:9" ht="27" customHeight="1" x14ac:dyDescent="0.25">
      <c r="A519" s="140" t="s">
        <v>1469</v>
      </c>
      <c r="B519" s="54" t="s">
        <v>1454</v>
      </c>
      <c r="C519" s="93" t="s">
        <v>1275</v>
      </c>
      <c r="D519" s="94">
        <v>132722.81</v>
      </c>
      <c r="E519" s="57" t="s">
        <v>1470</v>
      </c>
      <c r="F519" s="140" t="s">
        <v>1263</v>
      </c>
      <c r="G519" s="140" t="s">
        <v>1471</v>
      </c>
      <c r="H519" s="140" t="s">
        <v>1472</v>
      </c>
      <c r="I519" s="149"/>
    </row>
    <row r="520" spans="1:9" ht="26.25" customHeight="1" x14ac:dyDescent="0.25">
      <c r="A520" s="141"/>
      <c r="B520" s="55"/>
      <c r="C520" s="96" t="s">
        <v>1268</v>
      </c>
      <c r="D520" s="97">
        <v>0</v>
      </c>
      <c r="E520" s="58" t="s">
        <v>1470</v>
      </c>
      <c r="F520" s="141" t="s">
        <v>1263</v>
      </c>
      <c r="G520" s="141"/>
      <c r="H520" s="141"/>
      <c r="I520" s="150"/>
    </row>
    <row r="521" spans="1:9" ht="26.25" customHeight="1" x14ac:dyDescent="0.25">
      <c r="A521" s="142"/>
      <c r="B521" s="56" t="s">
        <v>1473</v>
      </c>
      <c r="C521" s="56" t="s">
        <v>1272</v>
      </c>
      <c r="D521" s="52">
        <v>220789.44</v>
      </c>
      <c r="E521" s="56" t="s">
        <v>1474</v>
      </c>
      <c r="F521" s="142" t="s">
        <v>1263</v>
      </c>
      <c r="G521" s="142"/>
      <c r="H521" s="142"/>
      <c r="I521" s="151"/>
    </row>
    <row r="522" spans="1:9" ht="21.95" customHeight="1" x14ac:dyDescent="0.25">
      <c r="A522" s="140" t="s">
        <v>1463</v>
      </c>
      <c r="B522" s="65" t="s">
        <v>1475</v>
      </c>
      <c r="C522" s="93" t="s">
        <v>1275</v>
      </c>
      <c r="D522" s="94">
        <v>66361.399999999994</v>
      </c>
      <c r="E522" s="57" t="s">
        <v>113</v>
      </c>
      <c r="F522" s="140" t="s">
        <v>1263</v>
      </c>
      <c r="G522" s="140" t="s">
        <v>1476</v>
      </c>
      <c r="H522" s="140" t="s">
        <v>1477</v>
      </c>
      <c r="I522" s="149"/>
    </row>
    <row r="523" spans="1:9" ht="21.95" customHeight="1" x14ac:dyDescent="0.25">
      <c r="A523" s="141"/>
      <c r="B523" s="99"/>
      <c r="C523" s="96" t="s">
        <v>1275</v>
      </c>
      <c r="D523" s="97">
        <v>132722.81</v>
      </c>
      <c r="E523" s="58" t="s">
        <v>113</v>
      </c>
      <c r="F523" s="141" t="s">
        <v>1263</v>
      </c>
      <c r="G523" s="141"/>
      <c r="H523" s="141"/>
      <c r="I523" s="150"/>
    </row>
    <row r="524" spans="1:9" ht="21.95" customHeight="1" x14ac:dyDescent="0.25">
      <c r="A524" s="141"/>
      <c r="B524" s="55"/>
      <c r="C524" s="96" t="s">
        <v>1268</v>
      </c>
      <c r="D524" s="97">
        <v>0</v>
      </c>
      <c r="E524" s="58" t="s">
        <v>113</v>
      </c>
      <c r="F524" s="141" t="s">
        <v>1263</v>
      </c>
      <c r="G524" s="141"/>
      <c r="H524" s="141"/>
      <c r="I524" s="150"/>
    </row>
    <row r="525" spans="1:9" ht="21.95" customHeight="1" x14ac:dyDescent="0.25">
      <c r="A525" s="142"/>
      <c r="B525" s="56" t="s">
        <v>1478</v>
      </c>
      <c r="C525" s="56" t="s">
        <v>1479</v>
      </c>
      <c r="D525" s="52">
        <v>236312.95999999999</v>
      </c>
      <c r="E525" s="58" t="s">
        <v>113</v>
      </c>
      <c r="F525" s="142" t="s">
        <v>1263</v>
      </c>
      <c r="G525" s="142"/>
      <c r="H525" s="142"/>
      <c r="I525" s="151"/>
    </row>
    <row r="526" spans="1:9" ht="21.95" customHeight="1" x14ac:dyDescent="0.25">
      <c r="A526" s="140" t="s">
        <v>1480</v>
      </c>
      <c r="B526" s="65" t="s">
        <v>1475</v>
      </c>
      <c r="C526" s="93" t="s">
        <v>1275</v>
      </c>
      <c r="D526" s="94">
        <v>66361.399999999994</v>
      </c>
      <c r="E526" s="57" t="s">
        <v>1481</v>
      </c>
      <c r="F526" s="140" t="s">
        <v>1263</v>
      </c>
      <c r="G526" s="140" t="s">
        <v>1482</v>
      </c>
      <c r="H526" s="140" t="s">
        <v>1483</v>
      </c>
      <c r="I526" s="149"/>
    </row>
    <row r="527" spans="1:9" ht="21.95" customHeight="1" x14ac:dyDescent="0.25">
      <c r="A527" s="141"/>
      <c r="B527" s="55"/>
      <c r="C527" s="96" t="s">
        <v>1268</v>
      </c>
      <c r="D527" s="97">
        <v>0</v>
      </c>
      <c r="E527" s="58" t="s">
        <v>1481</v>
      </c>
      <c r="F527" s="141" t="s">
        <v>1263</v>
      </c>
      <c r="G527" s="141"/>
      <c r="H527" s="141"/>
      <c r="I527" s="150"/>
    </row>
    <row r="528" spans="1:9" ht="21.95" customHeight="1" x14ac:dyDescent="0.25">
      <c r="A528" s="142"/>
      <c r="B528" s="56" t="s">
        <v>1484</v>
      </c>
      <c r="C528" s="56" t="s">
        <v>1306</v>
      </c>
      <c r="D528" s="52">
        <v>44860.31</v>
      </c>
      <c r="E528" s="56" t="s">
        <v>1481</v>
      </c>
      <c r="F528" s="142" t="s">
        <v>1263</v>
      </c>
      <c r="G528" s="142"/>
      <c r="H528" s="142"/>
      <c r="I528" s="151"/>
    </row>
    <row r="529" spans="1:9" ht="21.95" customHeight="1" x14ac:dyDescent="0.25">
      <c r="A529" s="140" t="s">
        <v>1485</v>
      </c>
      <c r="B529" s="65" t="s">
        <v>1475</v>
      </c>
      <c r="C529" s="93" t="s">
        <v>1315</v>
      </c>
      <c r="D529" s="94">
        <v>25880.95</v>
      </c>
      <c r="E529" s="57" t="s">
        <v>1486</v>
      </c>
      <c r="F529" s="140" t="s">
        <v>1263</v>
      </c>
      <c r="G529" s="140" t="s">
        <v>1487</v>
      </c>
      <c r="H529" s="140" t="s">
        <v>1488</v>
      </c>
      <c r="I529" s="149"/>
    </row>
    <row r="530" spans="1:9" ht="21.95" customHeight="1" x14ac:dyDescent="0.25">
      <c r="A530" s="141"/>
      <c r="B530" s="99" t="s">
        <v>1475</v>
      </c>
      <c r="C530" s="96" t="s">
        <v>1275</v>
      </c>
      <c r="D530" s="97">
        <v>66361.399999999994</v>
      </c>
      <c r="E530" s="58" t="s">
        <v>1486</v>
      </c>
      <c r="F530" s="141" t="s">
        <v>1263</v>
      </c>
      <c r="G530" s="141"/>
      <c r="H530" s="141"/>
      <c r="I530" s="150"/>
    </row>
    <row r="531" spans="1:9" ht="21.95" customHeight="1" x14ac:dyDescent="0.25">
      <c r="A531" s="141"/>
      <c r="B531" s="55"/>
      <c r="C531" s="96" t="s">
        <v>1268</v>
      </c>
      <c r="D531" s="97">
        <v>0</v>
      </c>
      <c r="E531" s="58" t="s">
        <v>1486</v>
      </c>
      <c r="F531" s="141" t="s">
        <v>1263</v>
      </c>
      <c r="G531" s="141"/>
      <c r="H531" s="141"/>
      <c r="I531" s="150"/>
    </row>
    <row r="532" spans="1:9" ht="21.95" customHeight="1" x14ac:dyDescent="0.25">
      <c r="A532" s="141"/>
      <c r="B532" s="55"/>
      <c r="C532" s="96"/>
      <c r="D532" s="97"/>
      <c r="E532" s="58" t="s">
        <v>1489</v>
      </c>
      <c r="F532" s="141"/>
      <c r="G532" s="141"/>
      <c r="H532" s="141"/>
      <c r="I532" s="150"/>
    </row>
    <row r="533" spans="1:9" ht="21.95" customHeight="1" x14ac:dyDescent="0.25">
      <c r="A533" s="142"/>
      <c r="B533" s="56" t="s">
        <v>1490</v>
      </c>
      <c r="C533" s="56" t="s">
        <v>1272</v>
      </c>
      <c r="D533" s="52">
        <v>131395.57999999999</v>
      </c>
      <c r="E533" s="56" t="s">
        <v>1262</v>
      </c>
      <c r="F533" s="142" t="s">
        <v>1263</v>
      </c>
      <c r="G533" s="142"/>
      <c r="H533" s="142"/>
      <c r="I533" s="151"/>
    </row>
    <row r="534" spans="1:9" ht="21.95" customHeight="1" x14ac:dyDescent="0.25">
      <c r="A534" s="140" t="s">
        <v>1491</v>
      </c>
      <c r="B534" s="193" t="s">
        <v>1492</v>
      </c>
      <c r="C534" s="146" t="s">
        <v>1315</v>
      </c>
      <c r="D534" s="185">
        <v>12712.85</v>
      </c>
      <c r="E534" s="57" t="s">
        <v>1262</v>
      </c>
      <c r="F534" s="140" t="s">
        <v>1263</v>
      </c>
      <c r="G534" s="140" t="s">
        <v>1493</v>
      </c>
      <c r="H534" s="140" t="s">
        <v>1337</v>
      </c>
      <c r="I534" s="149"/>
    </row>
    <row r="535" spans="1:9" ht="21.95" customHeight="1" x14ac:dyDescent="0.25">
      <c r="A535" s="141"/>
      <c r="B535" s="193"/>
      <c r="C535" s="146"/>
      <c r="D535" s="185"/>
      <c r="E535" s="58" t="s">
        <v>1262</v>
      </c>
      <c r="F535" s="141"/>
      <c r="G535" s="141"/>
      <c r="H535" s="141"/>
      <c r="I535" s="150"/>
    </row>
    <row r="536" spans="1:9" ht="21.95" customHeight="1" x14ac:dyDescent="0.25">
      <c r="A536" s="141"/>
      <c r="B536" s="193"/>
      <c r="C536" s="146"/>
      <c r="D536" s="185"/>
      <c r="E536" s="58" t="s">
        <v>1262</v>
      </c>
      <c r="F536" s="141"/>
      <c r="G536" s="141"/>
      <c r="H536" s="141"/>
      <c r="I536" s="150"/>
    </row>
    <row r="537" spans="1:9" ht="21.95" customHeight="1" x14ac:dyDescent="0.25">
      <c r="A537" s="141"/>
      <c r="B537" s="183"/>
      <c r="C537" s="145"/>
      <c r="D537" s="186"/>
      <c r="E537" s="58" t="s">
        <v>1262</v>
      </c>
      <c r="F537" s="141"/>
      <c r="G537" s="141"/>
      <c r="H537" s="141"/>
      <c r="I537" s="150"/>
    </row>
    <row r="538" spans="1:9" ht="21.95" customHeight="1" x14ac:dyDescent="0.25">
      <c r="A538" s="141"/>
      <c r="B538" s="99" t="s">
        <v>1494</v>
      </c>
      <c r="C538" s="96" t="s">
        <v>1275</v>
      </c>
      <c r="D538" s="97">
        <v>13272.28</v>
      </c>
      <c r="E538" s="58" t="s">
        <v>1495</v>
      </c>
      <c r="F538" s="141" t="s">
        <v>1263</v>
      </c>
      <c r="G538" s="141"/>
      <c r="H538" s="141"/>
      <c r="I538" s="150"/>
    </row>
    <row r="539" spans="1:9" ht="21.95" customHeight="1" x14ac:dyDescent="0.25">
      <c r="A539" s="141"/>
      <c r="B539" s="99" t="s">
        <v>1492</v>
      </c>
      <c r="C539" s="96" t="s">
        <v>1275</v>
      </c>
      <c r="D539" s="97">
        <v>13272.28</v>
      </c>
      <c r="E539" s="58" t="s">
        <v>1262</v>
      </c>
      <c r="F539" s="141" t="s">
        <v>1263</v>
      </c>
      <c r="G539" s="141"/>
      <c r="H539" s="141"/>
      <c r="I539" s="150"/>
    </row>
    <row r="540" spans="1:9" ht="21.95" customHeight="1" x14ac:dyDescent="0.25">
      <c r="A540" s="141"/>
      <c r="B540" s="152"/>
      <c r="C540" s="152" t="s">
        <v>1268</v>
      </c>
      <c r="D540" s="153">
        <v>0</v>
      </c>
      <c r="E540" s="58" t="s">
        <v>1495</v>
      </c>
      <c r="F540" s="141" t="s">
        <v>1263</v>
      </c>
      <c r="G540" s="141"/>
      <c r="H540" s="141"/>
      <c r="I540" s="150"/>
    </row>
    <row r="541" spans="1:9" ht="21.95" customHeight="1" x14ac:dyDescent="0.25">
      <c r="A541" s="141"/>
      <c r="B541" s="146"/>
      <c r="C541" s="146"/>
      <c r="D541" s="147"/>
      <c r="E541" s="58" t="s">
        <v>1262</v>
      </c>
      <c r="F541" s="141"/>
      <c r="G541" s="141"/>
      <c r="H541" s="141"/>
      <c r="I541" s="150"/>
    </row>
    <row r="542" spans="1:9" ht="21.95" customHeight="1" x14ac:dyDescent="0.25">
      <c r="A542" s="141"/>
      <c r="B542" s="146"/>
      <c r="C542" s="146"/>
      <c r="D542" s="147"/>
      <c r="E542" s="58" t="s">
        <v>1262</v>
      </c>
      <c r="F542" s="141"/>
      <c r="G542" s="141"/>
      <c r="H542" s="141"/>
      <c r="I542" s="150"/>
    </row>
    <row r="543" spans="1:9" ht="21.95" customHeight="1" x14ac:dyDescent="0.25">
      <c r="A543" s="142"/>
      <c r="B543" s="146"/>
      <c r="C543" s="146"/>
      <c r="D543" s="147"/>
      <c r="E543" s="56" t="s">
        <v>1262</v>
      </c>
      <c r="F543" s="142"/>
      <c r="G543" s="142"/>
      <c r="H543" s="142"/>
      <c r="I543" s="151"/>
    </row>
    <row r="544" spans="1:9" ht="21.95" customHeight="1" x14ac:dyDescent="0.25">
      <c r="A544" s="140" t="s">
        <v>1496</v>
      </c>
      <c r="B544" s="65" t="s">
        <v>1494</v>
      </c>
      <c r="C544" s="93" t="s">
        <v>1315</v>
      </c>
      <c r="D544" s="94">
        <v>39816.839999999997</v>
      </c>
      <c r="E544" s="57" t="s">
        <v>1497</v>
      </c>
      <c r="F544" s="140" t="s">
        <v>1263</v>
      </c>
      <c r="G544" s="140" t="s">
        <v>1498</v>
      </c>
      <c r="H544" s="140" t="s">
        <v>1499</v>
      </c>
      <c r="I544" s="149"/>
    </row>
    <row r="545" spans="1:9" ht="21.95" customHeight="1" x14ac:dyDescent="0.25">
      <c r="A545" s="141"/>
      <c r="B545" s="99" t="s">
        <v>1494</v>
      </c>
      <c r="C545" s="96" t="s">
        <v>1275</v>
      </c>
      <c r="D545" s="97">
        <v>66361.399999999994</v>
      </c>
      <c r="E545" s="58" t="s">
        <v>1497</v>
      </c>
      <c r="F545" s="141" t="s">
        <v>1263</v>
      </c>
      <c r="G545" s="141"/>
      <c r="H545" s="141"/>
      <c r="I545" s="150"/>
    </row>
    <row r="546" spans="1:9" ht="21.95" customHeight="1" x14ac:dyDescent="0.25">
      <c r="A546" s="141"/>
      <c r="B546" s="55"/>
      <c r="C546" s="96" t="s">
        <v>1268</v>
      </c>
      <c r="D546" s="97">
        <v>0</v>
      </c>
      <c r="E546" s="58" t="s">
        <v>1262</v>
      </c>
      <c r="F546" s="141" t="s">
        <v>1263</v>
      </c>
      <c r="G546" s="141"/>
      <c r="H546" s="141"/>
      <c r="I546" s="150"/>
    </row>
    <row r="547" spans="1:9" ht="21.95" customHeight="1" x14ac:dyDescent="0.25">
      <c r="A547" s="142"/>
      <c r="B547" s="56" t="s">
        <v>1500</v>
      </c>
      <c r="C547" s="56" t="s">
        <v>1272</v>
      </c>
      <c r="D547" s="52">
        <v>70264.649999999994</v>
      </c>
      <c r="E547" s="56" t="s">
        <v>1262</v>
      </c>
      <c r="F547" s="142" t="s">
        <v>1263</v>
      </c>
      <c r="G547" s="142"/>
      <c r="H547" s="142"/>
      <c r="I547" s="151"/>
    </row>
    <row r="548" spans="1:9" ht="21.95" customHeight="1" x14ac:dyDescent="0.25">
      <c r="A548" s="140" t="s">
        <v>1501</v>
      </c>
      <c r="B548" s="65" t="s">
        <v>1494</v>
      </c>
      <c r="C548" s="93" t="s">
        <v>1315</v>
      </c>
      <c r="D548" s="94">
        <v>26544.560000000001</v>
      </c>
      <c r="E548" s="57" t="s">
        <v>1502</v>
      </c>
      <c r="F548" s="140" t="s">
        <v>1263</v>
      </c>
      <c r="G548" s="140" t="s">
        <v>1503</v>
      </c>
      <c r="H548" s="140" t="s">
        <v>1420</v>
      </c>
      <c r="I548" s="149"/>
    </row>
    <row r="549" spans="1:9" ht="21.95" customHeight="1" x14ac:dyDescent="0.25">
      <c r="A549" s="141"/>
      <c r="B549" s="55"/>
      <c r="C549" s="96" t="s">
        <v>1268</v>
      </c>
      <c r="D549" s="97">
        <v>0</v>
      </c>
      <c r="E549" s="58" t="s">
        <v>1502</v>
      </c>
      <c r="F549" s="141" t="s">
        <v>1263</v>
      </c>
      <c r="G549" s="141"/>
      <c r="H549" s="141"/>
      <c r="I549" s="150"/>
    </row>
    <row r="550" spans="1:9" ht="21.95" customHeight="1" x14ac:dyDescent="0.25">
      <c r="A550" s="141"/>
      <c r="B550" s="58" t="s">
        <v>1504</v>
      </c>
      <c r="C550" s="58" t="s">
        <v>1306</v>
      </c>
      <c r="D550" s="50">
        <v>21800.52</v>
      </c>
      <c r="E550" s="58" t="s">
        <v>1262</v>
      </c>
      <c r="F550" s="141" t="s">
        <v>1263</v>
      </c>
      <c r="G550" s="141"/>
      <c r="H550" s="141"/>
      <c r="I550" s="150"/>
    </row>
    <row r="551" spans="1:9" ht="31.5" customHeight="1" x14ac:dyDescent="0.25">
      <c r="A551" s="142"/>
      <c r="B551" s="56" t="s">
        <v>1505</v>
      </c>
      <c r="C551" s="56" t="s">
        <v>1272</v>
      </c>
      <c r="D551" s="52">
        <v>34176.120000000003</v>
      </c>
      <c r="E551" s="56" t="s">
        <v>1262</v>
      </c>
      <c r="F551" s="142" t="s">
        <v>1263</v>
      </c>
      <c r="G551" s="142"/>
      <c r="H551" s="142"/>
      <c r="I551" s="151"/>
    </row>
    <row r="552" spans="1:9" ht="21.95" customHeight="1" x14ac:dyDescent="0.25">
      <c r="A552" s="140" t="s">
        <v>1506</v>
      </c>
      <c r="B552" s="65" t="s">
        <v>1507</v>
      </c>
      <c r="C552" s="93" t="s">
        <v>1315</v>
      </c>
      <c r="D552" s="94">
        <v>66361.399999999994</v>
      </c>
      <c r="E552" s="57" t="s">
        <v>1450</v>
      </c>
      <c r="F552" s="140" t="s">
        <v>1263</v>
      </c>
      <c r="G552" s="140" t="s">
        <v>1508</v>
      </c>
      <c r="H552" s="140" t="s">
        <v>1509</v>
      </c>
      <c r="I552" s="149"/>
    </row>
    <row r="553" spans="1:9" ht="31.5" customHeight="1" x14ac:dyDescent="0.25">
      <c r="A553" s="141"/>
      <c r="B553" s="99" t="s">
        <v>1507</v>
      </c>
      <c r="C553" s="96" t="s">
        <v>1275</v>
      </c>
      <c r="D553" s="97">
        <v>66361.399999999994</v>
      </c>
      <c r="E553" s="58" t="s">
        <v>1450</v>
      </c>
      <c r="F553" s="141" t="s">
        <v>1263</v>
      </c>
      <c r="G553" s="141"/>
      <c r="H553" s="141"/>
      <c r="I553" s="150"/>
    </row>
    <row r="554" spans="1:9" ht="21.95" customHeight="1" x14ac:dyDescent="0.25">
      <c r="A554" s="141"/>
      <c r="B554" s="55"/>
      <c r="C554" s="96" t="s">
        <v>1268</v>
      </c>
      <c r="D554" s="97">
        <v>0</v>
      </c>
      <c r="E554" s="58" t="s">
        <v>1450</v>
      </c>
      <c r="F554" s="141" t="s">
        <v>1263</v>
      </c>
      <c r="G554" s="141"/>
      <c r="H554" s="141"/>
      <c r="I554" s="150"/>
    </row>
    <row r="555" spans="1:9" ht="21.95" customHeight="1" x14ac:dyDescent="0.25">
      <c r="A555" s="142"/>
      <c r="B555" s="56" t="s">
        <v>1510</v>
      </c>
      <c r="C555" s="56" t="s">
        <v>1272</v>
      </c>
      <c r="D555" s="52">
        <v>152058.66</v>
      </c>
      <c r="E555" s="56" t="s">
        <v>1262</v>
      </c>
      <c r="F555" s="142" t="s">
        <v>1263</v>
      </c>
      <c r="G555" s="142"/>
      <c r="H555" s="142"/>
      <c r="I555" s="151"/>
    </row>
    <row r="556" spans="1:9" ht="21.95" customHeight="1" x14ac:dyDescent="0.25">
      <c r="A556" s="140" t="s">
        <v>1511</v>
      </c>
      <c r="B556" s="65" t="s">
        <v>1512</v>
      </c>
      <c r="C556" s="93" t="s">
        <v>1275</v>
      </c>
      <c r="D556" s="94">
        <v>66361.399999999994</v>
      </c>
      <c r="E556" s="57" t="s">
        <v>1359</v>
      </c>
      <c r="F556" s="140" t="s">
        <v>1263</v>
      </c>
      <c r="G556" s="140" t="s">
        <v>1513</v>
      </c>
      <c r="H556" s="140" t="s">
        <v>1311</v>
      </c>
      <c r="I556" s="149"/>
    </row>
    <row r="557" spans="1:9" ht="21.95" customHeight="1" x14ac:dyDescent="0.25">
      <c r="A557" s="141"/>
      <c r="B557" s="58" t="s">
        <v>1512</v>
      </c>
      <c r="C557" s="96" t="s">
        <v>1275</v>
      </c>
      <c r="D557" s="97">
        <v>66361.399999999994</v>
      </c>
      <c r="E557" s="58" t="s">
        <v>1514</v>
      </c>
      <c r="F557" s="141" t="s">
        <v>1263</v>
      </c>
      <c r="G557" s="141"/>
      <c r="H557" s="141"/>
      <c r="I557" s="150"/>
    </row>
    <row r="558" spans="1:9" ht="31.5" customHeight="1" x14ac:dyDescent="0.25">
      <c r="A558" s="141"/>
      <c r="B558" s="55"/>
      <c r="C558" s="96" t="s">
        <v>1268</v>
      </c>
      <c r="D558" s="97">
        <v>0</v>
      </c>
      <c r="E558" s="58" t="s">
        <v>1359</v>
      </c>
      <c r="F558" s="141" t="s">
        <v>1263</v>
      </c>
      <c r="G558" s="141"/>
      <c r="H558" s="141"/>
      <c r="I558" s="150"/>
    </row>
    <row r="559" spans="1:9" ht="21.95" customHeight="1" x14ac:dyDescent="0.25">
      <c r="A559" s="141"/>
      <c r="B559" s="55"/>
      <c r="C559" s="96"/>
      <c r="D559" s="97"/>
      <c r="E559" s="58" t="s">
        <v>1514</v>
      </c>
      <c r="F559" s="141"/>
      <c r="G559" s="141"/>
      <c r="H559" s="141"/>
      <c r="I559" s="150"/>
    </row>
    <row r="560" spans="1:9" ht="21.95" customHeight="1" x14ac:dyDescent="0.25">
      <c r="A560" s="142"/>
      <c r="B560" s="56" t="s">
        <v>1515</v>
      </c>
      <c r="C560" s="56" t="s">
        <v>1272</v>
      </c>
      <c r="D560" s="52">
        <v>49764.02</v>
      </c>
      <c r="E560" s="56" t="s">
        <v>1262</v>
      </c>
      <c r="F560" s="142" t="s">
        <v>1263</v>
      </c>
      <c r="G560" s="142"/>
      <c r="H560" s="142"/>
      <c r="I560" s="151"/>
    </row>
    <row r="561" spans="1:9" ht="42" customHeight="1" x14ac:dyDescent="0.25">
      <c r="A561" s="140" t="s">
        <v>1516</v>
      </c>
      <c r="B561" s="189" t="s">
        <v>68</v>
      </c>
      <c r="C561" s="93" t="s">
        <v>1275</v>
      </c>
      <c r="D561" s="94">
        <v>66361.399999999994</v>
      </c>
      <c r="E561" s="57" t="s">
        <v>113</v>
      </c>
      <c r="F561" s="140" t="s">
        <v>1263</v>
      </c>
      <c r="G561" s="140" t="s">
        <v>1517</v>
      </c>
      <c r="H561" s="140" t="s">
        <v>1477</v>
      </c>
      <c r="I561" s="149"/>
    </row>
    <row r="562" spans="1:9" ht="41.25" customHeight="1" x14ac:dyDescent="0.25">
      <c r="A562" s="141"/>
      <c r="B562" s="191"/>
      <c r="C562" s="96" t="s">
        <v>1268</v>
      </c>
      <c r="D562" s="97">
        <v>0</v>
      </c>
      <c r="E562" s="58" t="s">
        <v>113</v>
      </c>
      <c r="F562" s="141" t="s">
        <v>1263</v>
      </c>
      <c r="G562" s="141"/>
      <c r="H562" s="141"/>
      <c r="I562" s="150"/>
    </row>
    <row r="563" spans="1:9" s="100" customFormat="1" ht="33" customHeight="1" x14ac:dyDescent="0.25">
      <c r="A563" s="142"/>
      <c r="B563" s="56" t="s">
        <v>1478</v>
      </c>
      <c r="C563" s="56" t="s">
        <v>1479</v>
      </c>
      <c r="D563" s="52">
        <v>236312.95999999999</v>
      </c>
      <c r="E563" s="58" t="s">
        <v>113</v>
      </c>
      <c r="F563" s="142" t="s">
        <v>1263</v>
      </c>
      <c r="G563" s="142"/>
      <c r="H563" s="142"/>
      <c r="I563" s="151"/>
    </row>
    <row r="564" spans="1:9" s="100" customFormat="1" ht="21.95" customHeight="1" x14ac:dyDescent="0.25">
      <c r="A564" s="140" t="s">
        <v>1518</v>
      </c>
      <c r="B564" s="140" t="s">
        <v>68</v>
      </c>
      <c r="C564" s="93" t="s">
        <v>1315</v>
      </c>
      <c r="D564" s="94">
        <v>33180.699999999997</v>
      </c>
      <c r="E564" s="57" t="s">
        <v>1262</v>
      </c>
      <c r="F564" s="140" t="s">
        <v>1263</v>
      </c>
      <c r="G564" s="140" t="s">
        <v>1519</v>
      </c>
      <c r="H564" s="140" t="s">
        <v>464</v>
      </c>
      <c r="I564" s="149"/>
    </row>
    <row r="565" spans="1:9" s="100" customFormat="1" ht="33" customHeight="1" x14ac:dyDescent="0.25">
      <c r="A565" s="141"/>
      <c r="B565" s="141"/>
      <c r="C565" s="96" t="s">
        <v>1275</v>
      </c>
      <c r="D565" s="97">
        <v>66361.399999999994</v>
      </c>
      <c r="E565" s="58" t="s">
        <v>116</v>
      </c>
      <c r="F565" s="141" t="s">
        <v>1263</v>
      </c>
      <c r="G565" s="141"/>
      <c r="H565" s="141"/>
      <c r="I565" s="150"/>
    </row>
    <row r="566" spans="1:9" s="100" customFormat="1" ht="21.95" customHeight="1" x14ac:dyDescent="0.25">
      <c r="A566" s="141"/>
      <c r="B566" s="141"/>
      <c r="C566" s="96" t="s">
        <v>1268</v>
      </c>
      <c r="D566" s="101">
        <v>0</v>
      </c>
      <c r="E566" s="58" t="s">
        <v>116</v>
      </c>
      <c r="F566" s="141" t="s">
        <v>1263</v>
      </c>
      <c r="G566" s="141"/>
      <c r="H566" s="141"/>
      <c r="I566" s="150"/>
    </row>
    <row r="567" spans="1:9" s="100" customFormat="1" ht="21.95" customHeight="1" x14ac:dyDescent="0.25">
      <c r="A567" s="142"/>
      <c r="B567" s="56" t="s">
        <v>1520</v>
      </c>
      <c r="C567" s="56" t="s">
        <v>1272</v>
      </c>
      <c r="D567" s="52">
        <v>236312.95999999999</v>
      </c>
      <c r="E567" s="56" t="s">
        <v>1262</v>
      </c>
      <c r="F567" s="142" t="s">
        <v>1263</v>
      </c>
      <c r="G567" s="142"/>
      <c r="H567" s="142"/>
      <c r="I567" s="151"/>
    </row>
    <row r="568" spans="1:9" s="100" customFormat="1" ht="21.95" customHeight="1" x14ac:dyDescent="0.25">
      <c r="A568" s="140" t="s">
        <v>1521</v>
      </c>
      <c r="B568" s="189" t="s">
        <v>68</v>
      </c>
      <c r="C568" s="93" t="s">
        <v>1275</v>
      </c>
      <c r="D568" s="94">
        <v>66361.399999999994</v>
      </c>
      <c r="E568" s="57" t="s">
        <v>1450</v>
      </c>
      <c r="F568" s="140" t="s">
        <v>1263</v>
      </c>
      <c r="G568" s="140" t="s">
        <v>1522</v>
      </c>
      <c r="H568" s="140" t="s">
        <v>1523</v>
      </c>
      <c r="I568" s="149"/>
    </row>
    <row r="569" spans="1:9" s="100" customFormat="1" ht="21.95" customHeight="1" x14ac:dyDescent="0.25">
      <c r="A569" s="141"/>
      <c r="B569" s="191"/>
      <c r="C569" s="96" t="s">
        <v>1268</v>
      </c>
      <c r="D569" s="97">
        <v>0</v>
      </c>
      <c r="E569" s="58" t="s">
        <v>1450</v>
      </c>
      <c r="F569" s="141" t="s">
        <v>1263</v>
      </c>
      <c r="G569" s="141"/>
      <c r="H569" s="141"/>
      <c r="I569" s="150"/>
    </row>
    <row r="570" spans="1:9" s="100" customFormat="1" ht="21.95" customHeight="1" x14ac:dyDescent="0.25">
      <c r="A570" s="142"/>
      <c r="B570" s="56" t="s">
        <v>1524</v>
      </c>
      <c r="C570" s="56" t="s">
        <v>1272</v>
      </c>
      <c r="D570" s="52">
        <v>152058.66</v>
      </c>
      <c r="E570" s="56" t="s">
        <v>1262</v>
      </c>
      <c r="F570" s="142" t="s">
        <v>1263</v>
      </c>
      <c r="G570" s="142"/>
      <c r="H570" s="142"/>
      <c r="I570" s="151"/>
    </row>
    <row r="571" spans="1:9" s="100" customFormat="1" ht="21.95" customHeight="1" x14ac:dyDescent="0.25">
      <c r="A571" s="140" t="s">
        <v>1525</v>
      </c>
      <c r="B571" s="189" t="s">
        <v>68</v>
      </c>
      <c r="C571" s="93" t="s">
        <v>1275</v>
      </c>
      <c r="D571" s="94">
        <v>132722.81</v>
      </c>
      <c r="E571" s="57" t="s">
        <v>1526</v>
      </c>
      <c r="F571" s="140" t="s">
        <v>1263</v>
      </c>
      <c r="G571" s="140" t="s">
        <v>1527</v>
      </c>
      <c r="H571" s="140" t="s">
        <v>1523</v>
      </c>
      <c r="I571" s="149"/>
    </row>
    <row r="572" spans="1:9" s="100" customFormat="1" ht="21.95" customHeight="1" x14ac:dyDescent="0.25">
      <c r="A572" s="141"/>
      <c r="B572" s="191"/>
      <c r="C572" s="96" t="s">
        <v>1268</v>
      </c>
      <c r="D572" s="97">
        <v>0</v>
      </c>
      <c r="E572" s="58" t="s">
        <v>1526</v>
      </c>
      <c r="F572" s="141" t="s">
        <v>1263</v>
      </c>
      <c r="G572" s="141"/>
      <c r="H572" s="141"/>
      <c r="I572" s="150"/>
    </row>
    <row r="573" spans="1:9" s="100" customFormat="1" ht="21.95" customHeight="1" x14ac:dyDescent="0.25">
      <c r="A573" s="142"/>
      <c r="B573" s="56" t="s">
        <v>1528</v>
      </c>
      <c r="C573" s="56" t="s">
        <v>1272</v>
      </c>
      <c r="D573" s="52">
        <v>179612.71</v>
      </c>
      <c r="E573" s="56" t="s">
        <v>1262</v>
      </c>
      <c r="F573" s="142" t="s">
        <v>1263</v>
      </c>
      <c r="G573" s="142"/>
      <c r="H573" s="142"/>
      <c r="I573" s="151"/>
    </row>
    <row r="574" spans="1:9" s="100" customFormat="1" ht="21.95" customHeight="1" x14ac:dyDescent="0.25">
      <c r="A574" s="140" t="s">
        <v>1529</v>
      </c>
      <c r="B574" s="145" t="s">
        <v>68</v>
      </c>
      <c r="C574" s="146" t="s">
        <v>1315</v>
      </c>
      <c r="D574" s="147">
        <v>46452.98</v>
      </c>
      <c r="E574" s="57" t="s">
        <v>1262</v>
      </c>
      <c r="F574" s="140" t="s">
        <v>1263</v>
      </c>
      <c r="G574" s="140" t="s">
        <v>1530</v>
      </c>
      <c r="H574" s="140" t="s">
        <v>1531</v>
      </c>
      <c r="I574" s="149"/>
    </row>
    <row r="575" spans="1:9" s="100" customFormat="1" ht="21.95" customHeight="1" x14ac:dyDescent="0.25">
      <c r="A575" s="141"/>
      <c r="B575" s="143"/>
      <c r="C575" s="145"/>
      <c r="D575" s="148"/>
      <c r="E575" s="58" t="s">
        <v>1262</v>
      </c>
      <c r="F575" s="141"/>
      <c r="G575" s="141"/>
      <c r="H575" s="141"/>
      <c r="I575" s="150"/>
    </row>
    <row r="576" spans="1:9" s="100" customFormat="1" ht="21.95" customHeight="1" x14ac:dyDescent="0.25">
      <c r="A576" s="141"/>
      <c r="B576" s="143"/>
      <c r="C576" s="96" t="s">
        <v>1275</v>
      </c>
      <c r="D576" s="97">
        <v>66361.399999999994</v>
      </c>
      <c r="E576" s="58" t="s">
        <v>1532</v>
      </c>
      <c r="F576" s="141" t="s">
        <v>1263</v>
      </c>
      <c r="G576" s="141"/>
      <c r="H576" s="141"/>
      <c r="I576" s="150"/>
    </row>
    <row r="577" spans="1:9" s="100" customFormat="1" ht="21.95" customHeight="1" x14ac:dyDescent="0.25">
      <c r="A577" s="141"/>
      <c r="B577" s="143"/>
      <c r="C577" s="96" t="s">
        <v>1275</v>
      </c>
      <c r="D577" s="97">
        <v>66361.399999999994</v>
      </c>
      <c r="E577" s="58" t="s">
        <v>1533</v>
      </c>
      <c r="F577" s="141" t="s">
        <v>1263</v>
      </c>
      <c r="G577" s="141"/>
      <c r="H577" s="141"/>
      <c r="I577" s="150"/>
    </row>
    <row r="578" spans="1:9" s="100" customFormat="1" ht="21.95" customHeight="1" x14ac:dyDescent="0.25">
      <c r="A578" s="141"/>
      <c r="B578" s="143"/>
      <c r="C578" s="96" t="s">
        <v>1275</v>
      </c>
      <c r="D578" s="97">
        <v>66361.399999999994</v>
      </c>
      <c r="E578" s="58" t="s">
        <v>110</v>
      </c>
      <c r="F578" s="141" t="s">
        <v>1263</v>
      </c>
      <c r="G578" s="141"/>
      <c r="H578" s="141"/>
      <c r="I578" s="150"/>
    </row>
    <row r="579" spans="1:9" s="100" customFormat="1" ht="21.95" customHeight="1" x14ac:dyDescent="0.25">
      <c r="A579" s="141"/>
      <c r="B579" s="143"/>
      <c r="C579" s="143" t="s">
        <v>1268</v>
      </c>
      <c r="D579" s="144">
        <v>0</v>
      </c>
      <c r="E579" s="58" t="s">
        <v>1532</v>
      </c>
      <c r="F579" s="141" t="s">
        <v>1263</v>
      </c>
      <c r="G579" s="141"/>
      <c r="H579" s="141"/>
      <c r="I579" s="150"/>
    </row>
    <row r="580" spans="1:9" s="100" customFormat="1" ht="21.95" customHeight="1" x14ac:dyDescent="0.25">
      <c r="A580" s="141"/>
      <c r="B580" s="143"/>
      <c r="C580" s="143"/>
      <c r="D580" s="144"/>
      <c r="E580" s="58" t="s">
        <v>1533</v>
      </c>
      <c r="F580" s="141"/>
      <c r="G580" s="141"/>
      <c r="H580" s="141"/>
      <c r="I580" s="150"/>
    </row>
    <row r="581" spans="1:9" s="100" customFormat="1" ht="21.95" customHeight="1" x14ac:dyDescent="0.25">
      <c r="A581" s="141"/>
      <c r="B581" s="143"/>
      <c r="C581" s="143"/>
      <c r="D581" s="144"/>
      <c r="E581" s="58" t="s">
        <v>110</v>
      </c>
      <c r="F581" s="141"/>
      <c r="G581" s="141"/>
      <c r="H581" s="141"/>
      <c r="I581" s="150"/>
    </row>
    <row r="582" spans="1:9" s="100" customFormat="1" ht="21.95" customHeight="1" x14ac:dyDescent="0.25">
      <c r="A582" s="142"/>
      <c r="B582" s="56" t="s">
        <v>1534</v>
      </c>
      <c r="C582" s="56" t="s">
        <v>1272</v>
      </c>
      <c r="D582" s="52">
        <v>0</v>
      </c>
      <c r="E582" s="56" t="s">
        <v>1262</v>
      </c>
      <c r="F582" s="142" t="s">
        <v>1263</v>
      </c>
      <c r="G582" s="142"/>
      <c r="H582" s="142"/>
      <c r="I582" s="151"/>
    </row>
    <row r="583" spans="1:9" s="100" customFormat="1" ht="21.95" customHeight="1" x14ac:dyDescent="0.25">
      <c r="A583" s="140" t="s">
        <v>1535</v>
      </c>
      <c r="B583" s="189" t="s">
        <v>1536</v>
      </c>
      <c r="C583" s="93" t="s">
        <v>1275</v>
      </c>
      <c r="D583" s="94">
        <v>66361.399999999994</v>
      </c>
      <c r="E583" s="57" t="s">
        <v>1537</v>
      </c>
      <c r="F583" s="140" t="s">
        <v>1263</v>
      </c>
      <c r="G583" s="140" t="s">
        <v>1538</v>
      </c>
      <c r="H583" s="140" t="s">
        <v>1539</v>
      </c>
      <c r="I583" s="149"/>
    </row>
    <row r="584" spans="1:9" s="100" customFormat="1" ht="21.95" customHeight="1" x14ac:dyDescent="0.25">
      <c r="A584" s="142"/>
      <c r="B584" s="190"/>
      <c r="C584" s="98" t="s">
        <v>1268</v>
      </c>
      <c r="D584" s="95">
        <v>0</v>
      </c>
      <c r="E584" s="56" t="s">
        <v>1537</v>
      </c>
      <c r="F584" s="142" t="s">
        <v>1263</v>
      </c>
      <c r="G584" s="142"/>
      <c r="H584" s="142"/>
      <c r="I584" s="151"/>
    </row>
    <row r="585" spans="1:9" s="100" customFormat="1" ht="21.95" customHeight="1" x14ac:dyDescent="0.25">
      <c r="A585" s="140" t="s">
        <v>1540</v>
      </c>
      <c r="B585" s="141" t="s">
        <v>1536</v>
      </c>
      <c r="C585" s="96" t="s">
        <v>1275</v>
      </c>
      <c r="D585" s="97">
        <v>66361.399999999994</v>
      </c>
      <c r="E585" s="58" t="s">
        <v>1397</v>
      </c>
      <c r="F585" s="140" t="s">
        <v>1263</v>
      </c>
      <c r="G585" s="140" t="s">
        <v>1541</v>
      </c>
      <c r="H585" s="140" t="s">
        <v>1311</v>
      </c>
      <c r="I585" s="149"/>
    </row>
    <row r="586" spans="1:9" s="100" customFormat="1" ht="21.95" customHeight="1" x14ac:dyDescent="0.25">
      <c r="A586" s="141"/>
      <c r="B586" s="141"/>
      <c r="C586" s="143" t="s">
        <v>1268</v>
      </c>
      <c r="D586" s="144">
        <v>0</v>
      </c>
      <c r="E586" s="58" t="s">
        <v>1397</v>
      </c>
      <c r="F586" s="141" t="s">
        <v>1263</v>
      </c>
      <c r="G586" s="141"/>
      <c r="H586" s="141"/>
      <c r="I586" s="150"/>
    </row>
    <row r="587" spans="1:9" s="100" customFormat="1" ht="21.95" customHeight="1" x14ac:dyDescent="0.25">
      <c r="A587" s="141"/>
      <c r="B587" s="141"/>
      <c r="C587" s="143"/>
      <c r="D587" s="144"/>
      <c r="E587" s="58" t="s">
        <v>1262</v>
      </c>
      <c r="F587" s="141"/>
      <c r="G587" s="141"/>
      <c r="H587" s="141"/>
      <c r="I587" s="150"/>
    </row>
    <row r="588" spans="1:9" s="100" customFormat="1" ht="21.95" customHeight="1" x14ac:dyDescent="0.25">
      <c r="A588" s="141"/>
      <c r="B588" s="141"/>
      <c r="C588" s="143"/>
      <c r="D588" s="144"/>
      <c r="E588" s="62" t="s">
        <v>1262</v>
      </c>
      <c r="F588" s="141"/>
      <c r="G588" s="141"/>
      <c r="H588" s="141"/>
      <c r="I588" s="150"/>
    </row>
    <row r="589" spans="1:9" s="100" customFormat="1" ht="21.95" customHeight="1" x14ac:dyDescent="0.25">
      <c r="A589" s="141"/>
      <c r="B589" s="141"/>
      <c r="C589" s="143"/>
      <c r="D589" s="144"/>
      <c r="E589" s="58" t="s">
        <v>1262</v>
      </c>
      <c r="F589" s="141"/>
      <c r="G589" s="141"/>
      <c r="H589" s="141"/>
      <c r="I589" s="150"/>
    </row>
    <row r="590" spans="1:9" s="100" customFormat="1" ht="30" customHeight="1" x14ac:dyDescent="0.25">
      <c r="A590" s="142"/>
      <c r="B590" s="56" t="s">
        <v>1542</v>
      </c>
      <c r="C590" s="56" t="s">
        <v>1272</v>
      </c>
      <c r="D590" s="52">
        <v>287124.83</v>
      </c>
      <c r="E590" s="56" t="s">
        <v>1262</v>
      </c>
      <c r="F590" s="142" t="s">
        <v>1263</v>
      </c>
      <c r="G590" s="142"/>
      <c r="H590" s="142"/>
      <c r="I590" s="151"/>
    </row>
    <row r="591" spans="1:9" s="100" customFormat="1" ht="21.95" customHeight="1" x14ac:dyDescent="0.25">
      <c r="A591" s="140" t="s">
        <v>1543</v>
      </c>
      <c r="B591" s="65" t="s">
        <v>1536</v>
      </c>
      <c r="C591" s="93" t="s">
        <v>1315</v>
      </c>
      <c r="D591" s="94">
        <v>5308.91</v>
      </c>
      <c r="E591" s="57" t="s">
        <v>1262</v>
      </c>
      <c r="F591" s="140" t="s">
        <v>1263</v>
      </c>
      <c r="G591" s="140" t="s">
        <v>1544</v>
      </c>
      <c r="H591" s="140" t="s">
        <v>1545</v>
      </c>
      <c r="I591" s="149"/>
    </row>
    <row r="592" spans="1:9" s="100" customFormat="1" ht="30" customHeight="1" x14ac:dyDescent="0.25">
      <c r="A592" s="141"/>
      <c r="B592" s="99" t="s">
        <v>1536</v>
      </c>
      <c r="C592" s="96" t="s">
        <v>1315</v>
      </c>
      <c r="D592" s="97">
        <v>5308.91</v>
      </c>
      <c r="E592" s="58" t="s">
        <v>1262</v>
      </c>
      <c r="F592" s="141" t="s">
        <v>1263</v>
      </c>
      <c r="G592" s="141"/>
      <c r="H592" s="141"/>
      <c r="I592" s="150"/>
    </row>
    <row r="593" spans="1:9" s="100" customFormat="1" ht="21.95" customHeight="1" x14ac:dyDescent="0.25">
      <c r="A593" s="141"/>
      <c r="B593" s="55"/>
      <c r="C593" s="96" t="s">
        <v>1268</v>
      </c>
      <c r="D593" s="97">
        <v>0</v>
      </c>
      <c r="E593" s="58" t="s">
        <v>1546</v>
      </c>
      <c r="F593" s="141" t="s">
        <v>1263</v>
      </c>
      <c r="G593" s="141"/>
      <c r="H593" s="141"/>
      <c r="I593" s="150"/>
    </row>
    <row r="594" spans="1:9" s="100" customFormat="1" ht="30.75" customHeight="1" x14ac:dyDescent="0.25">
      <c r="A594" s="142"/>
      <c r="B594" s="53"/>
      <c r="C594" s="98"/>
      <c r="D594" s="95"/>
      <c r="E594" s="56" t="s">
        <v>1262</v>
      </c>
      <c r="F594" s="142"/>
      <c r="G594" s="142"/>
      <c r="H594" s="142"/>
      <c r="I594" s="151"/>
    </row>
    <row r="595" spans="1:9" s="100" customFormat="1" ht="21.95" customHeight="1" x14ac:dyDescent="0.25">
      <c r="A595" s="140" t="s">
        <v>1547</v>
      </c>
      <c r="B595" s="140" t="s">
        <v>1536</v>
      </c>
      <c r="C595" s="93" t="s">
        <v>1315</v>
      </c>
      <c r="D595" s="94">
        <v>33180.699999999997</v>
      </c>
      <c r="E595" s="57" t="s">
        <v>1262</v>
      </c>
      <c r="F595" s="140" t="s">
        <v>1263</v>
      </c>
      <c r="G595" s="140" t="s">
        <v>1548</v>
      </c>
      <c r="H595" s="140" t="s">
        <v>342</v>
      </c>
      <c r="I595" s="149"/>
    </row>
    <row r="596" spans="1:9" s="100" customFormat="1" ht="21.95" customHeight="1" x14ac:dyDescent="0.25">
      <c r="A596" s="141"/>
      <c r="B596" s="141"/>
      <c r="C596" s="96" t="s">
        <v>1275</v>
      </c>
      <c r="D596" s="97">
        <v>66361.399999999994</v>
      </c>
      <c r="E596" s="58" t="s">
        <v>116</v>
      </c>
      <c r="F596" s="141" t="s">
        <v>1263</v>
      </c>
      <c r="G596" s="141"/>
      <c r="H596" s="141"/>
      <c r="I596" s="150"/>
    </row>
    <row r="597" spans="1:9" s="100" customFormat="1" ht="21.95" customHeight="1" x14ac:dyDescent="0.25">
      <c r="A597" s="141"/>
      <c r="B597" s="58" t="s">
        <v>1549</v>
      </c>
      <c r="C597" s="58" t="s">
        <v>1272</v>
      </c>
      <c r="D597" s="50">
        <v>236312.95999999999</v>
      </c>
      <c r="E597" s="58" t="s">
        <v>1262</v>
      </c>
      <c r="F597" s="141" t="s">
        <v>1263</v>
      </c>
      <c r="G597" s="141"/>
      <c r="H597" s="141"/>
      <c r="I597" s="150"/>
    </row>
    <row r="598" spans="1:9" s="100" customFormat="1" ht="21.95" customHeight="1" x14ac:dyDescent="0.25">
      <c r="A598" s="142"/>
      <c r="B598" s="56" t="s">
        <v>1550</v>
      </c>
      <c r="C598" s="56" t="s">
        <v>1306</v>
      </c>
      <c r="D598" s="52">
        <v>82164.05</v>
      </c>
      <c r="E598" s="56" t="s">
        <v>1262</v>
      </c>
      <c r="F598" s="142" t="s">
        <v>1263</v>
      </c>
      <c r="G598" s="142"/>
      <c r="H598" s="142"/>
      <c r="I598" s="151"/>
    </row>
    <row r="599" spans="1:9" s="100" customFormat="1" ht="21.95" customHeight="1" x14ac:dyDescent="0.25">
      <c r="A599" s="140" t="s">
        <v>1551</v>
      </c>
      <c r="B599" s="189" t="s">
        <v>1536</v>
      </c>
      <c r="C599" s="93" t="s">
        <v>1275</v>
      </c>
      <c r="D599" s="94">
        <v>66361.399999999994</v>
      </c>
      <c r="E599" s="57" t="s">
        <v>1552</v>
      </c>
      <c r="F599" s="140" t="s">
        <v>1263</v>
      </c>
      <c r="G599" s="140" t="s">
        <v>1553</v>
      </c>
      <c r="H599" s="140" t="s">
        <v>1554</v>
      </c>
      <c r="I599" s="149"/>
    </row>
    <row r="600" spans="1:9" s="100" customFormat="1" ht="21.95" customHeight="1" x14ac:dyDescent="0.25">
      <c r="A600" s="141"/>
      <c r="B600" s="191"/>
      <c r="C600" s="96" t="s">
        <v>1268</v>
      </c>
      <c r="D600" s="97">
        <v>0</v>
      </c>
      <c r="E600" s="58" t="s">
        <v>1552</v>
      </c>
      <c r="F600" s="141" t="s">
        <v>1263</v>
      </c>
      <c r="G600" s="141"/>
      <c r="H600" s="141"/>
      <c r="I600" s="150"/>
    </row>
    <row r="601" spans="1:9" s="100" customFormat="1" ht="21.95" customHeight="1" x14ac:dyDescent="0.25">
      <c r="A601" s="142"/>
      <c r="B601" s="56" t="s">
        <v>1555</v>
      </c>
      <c r="C601" s="56" t="s">
        <v>1272</v>
      </c>
      <c r="D601" s="52">
        <v>63149.51</v>
      </c>
      <c r="E601" s="56" t="s">
        <v>1262</v>
      </c>
      <c r="F601" s="142" t="s">
        <v>1263</v>
      </c>
      <c r="G601" s="142"/>
      <c r="H601" s="142"/>
      <c r="I601" s="151"/>
    </row>
    <row r="602" spans="1:9" s="100" customFormat="1" ht="21.95" customHeight="1" x14ac:dyDescent="0.25">
      <c r="A602" s="140" t="s">
        <v>1556</v>
      </c>
      <c r="B602" s="54" t="s">
        <v>1557</v>
      </c>
      <c r="C602" s="93" t="s">
        <v>1275</v>
      </c>
      <c r="D602" s="94">
        <v>66361.399999999994</v>
      </c>
      <c r="E602" s="57" t="s">
        <v>1397</v>
      </c>
      <c r="F602" s="140" t="s">
        <v>1263</v>
      </c>
      <c r="G602" s="140" t="s">
        <v>1558</v>
      </c>
      <c r="H602" s="140" t="s">
        <v>1311</v>
      </c>
      <c r="I602" s="149"/>
    </row>
    <row r="603" spans="1:9" s="100" customFormat="1" ht="21.95" customHeight="1" x14ac:dyDescent="0.25">
      <c r="A603" s="142"/>
      <c r="B603" s="56" t="s">
        <v>1559</v>
      </c>
      <c r="C603" s="56" t="s">
        <v>1272</v>
      </c>
      <c r="D603" s="52">
        <v>1173933.24</v>
      </c>
      <c r="E603" s="56" t="s">
        <v>1262</v>
      </c>
      <c r="F603" s="142" t="s">
        <v>1263</v>
      </c>
      <c r="G603" s="142"/>
      <c r="H603" s="142"/>
      <c r="I603" s="151"/>
    </row>
    <row r="604" spans="1:9" s="100" customFormat="1" ht="21.95" customHeight="1" x14ac:dyDescent="0.25">
      <c r="A604" s="140" t="s">
        <v>1560</v>
      </c>
      <c r="B604" s="189" t="s">
        <v>1561</v>
      </c>
      <c r="C604" s="93" t="s">
        <v>1275</v>
      </c>
      <c r="D604" s="94">
        <v>66361.399999999994</v>
      </c>
      <c r="E604" s="57" t="s">
        <v>1562</v>
      </c>
      <c r="F604" s="140" t="s">
        <v>1263</v>
      </c>
      <c r="G604" s="140" t="s">
        <v>1563</v>
      </c>
      <c r="H604" s="140" t="s">
        <v>1564</v>
      </c>
      <c r="I604" s="149"/>
    </row>
    <row r="605" spans="1:9" s="100" customFormat="1" ht="21.95" customHeight="1" x14ac:dyDescent="0.25">
      <c r="A605" s="141"/>
      <c r="B605" s="191"/>
      <c r="C605" s="96" t="s">
        <v>1268</v>
      </c>
      <c r="D605" s="97">
        <v>0</v>
      </c>
      <c r="E605" s="58" t="s">
        <v>1562</v>
      </c>
      <c r="F605" s="141" t="s">
        <v>1263</v>
      </c>
      <c r="G605" s="141"/>
      <c r="H605" s="141"/>
      <c r="I605" s="150"/>
    </row>
    <row r="606" spans="1:9" s="100" customFormat="1" ht="21.95" customHeight="1" x14ac:dyDescent="0.25">
      <c r="A606" s="142"/>
      <c r="B606" s="56" t="s">
        <v>1565</v>
      </c>
      <c r="C606" s="56" t="s">
        <v>1306</v>
      </c>
      <c r="D606" s="52">
        <v>43134.91</v>
      </c>
      <c r="E606" s="56" t="s">
        <v>1562</v>
      </c>
      <c r="F606" s="142" t="s">
        <v>1263</v>
      </c>
      <c r="G606" s="142"/>
      <c r="H606" s="142"/>
      <c r="I606" s="151"/>
    </row>
    <row r="607" spans="1:9" s="100" customFormat="1" ht="21.95" customHeight="1" x14ac:dyDescent="0.25">
      <c r="A607" s="140" t="s">
        <v>1566</v>
      </c>
      <c r="B607" s="54" t="s">
        <v>1567</v>
      </c>
      <c r="C607" s="93" t="s">
        <v>1268</v>
      </c>
      <c r="D607" s="94">
        <v>0</v>
      </c>
      <c r="E607" s="57" t="s">
        <v>1568</v>
      </c>
      <c r="F607" s="140" t="s">
        <v>1263</v>
      </c>
      <c r="G607" s="140" t="s">
        <v>1569</v>
      </c>
      <c r="H607" s="140" t="s">
        <v>1570</v>
      </c>
      <c r="I607" s="149"/>
    </row>
    <row r="608" spans="1:9" s="100" customFormat="1" ht="21.95" customHeight="1" x14ac:dyDescent="0.25">
      <c r="A608" s="142"/>
      <c r="B608" s="56" t="s">
        <v>1571</v>
      </c>
      <c r="C608" s="56" t="s">
        <v>1272</v>
      </c>
      <c r="D608" s="52">
        <v>20784.39</v>
      </c>
      <c r="E608" s="56" t="s">
        <v>1262</v>
      </c>
      <c r="F608" s="142" t="s">
        <v>1263</v>
      </c>
      <c r="G608" s="142"/>
      <c r="H608" s="142"/>
      <c r="I608" s="151"/>
    </row>
    <row r="609" spans="1:9" s="100" customFormat="1" ht="21.95" customHeight="1" x14ac:dyDescent="0.25">
      <c r="A609" s="140" t="s">
        <v>1572</v>
      </c>
      <c r="B609" s="140" t="s">
        <v>1573</v>
      </c>
      <c r="C609" s="93" t="s">
        <v>1275</v>
      </c>
      <c r="D609" s="94">
        <v>66361.399999999994</v>
      </c>
      <c r="E609" s="57" t="s">
        <v>1316</v>
      </c>
      <c r="F609" s="140" t="s">
        <v>1263</v>
      </c>
      <c r="G609" s="140" t="s">
        <v>1563</v>
      </c>
      <c r="H609" s="140" t="s">
        <v>1574</v>
      </c>
      <c r="I609" s="149"/>
    </row>
    <row r="610" spans="1:9" s="100" customFormat="1" ht="21.95" customHeight="1" x14ac:dyDescent="0.25">
      <c r="A610" s="141"/>
      <c r="B610" s="141"/>
      <c r="C610" s="96" t="s">
        <v>1268</v>
      </c>
      <c r="D610" s="97">
        <v>0</v>
      </c>
      <c r="E610" s="58" t="s">
        <v>1316</v>
      </c>
      <c r="F610" s="141" t="s">
        <v>1263</v>
      </c>
      <c r="G610" s="141"/>
      <c r="H610" s="141"/>
      <c r="I610" s="150"/>
    </row>
    <row r="611" spans="1:9" s="100" customFormat="1" ht="21.95" customHeight="1" x14ac:dyDescent="0.25">
      <c r="A611" s="142"/>
      <c r="B611" s="56" t="s">
        <v>1575</v>
      </c>
      <c r="C611" s="56" t="s">
        <v>1272</v>
      </c>
      <c r="D611" s="52">
        <v>49107.44</v>
      </c>
      <c r="E611" s="56" t="s">
        <v>1262</v>
      </c>
      <c r="F611" s="142" t="s">
        <v>1263</v>
      </c>
      <c r="G611" s="142"/>
      <c r="H611" s="142"/>
      <c r="I611" s="151"/>
    </row>
    <row r="612" spans="1:9" s="100" customFormat="1" ht="21.75" customHeight="1" x14ac:dyDescent="0.25">
      <c r="A612" s="140" t="s">
        <v>1576</v>
      </c>
      <c r="B612" s="54" t="s">
        <v>1577</v>
      </c>
      <c r="C612" s="93" t="s">
        <v>1275</v>
      </c>
      <c r="D612" s="94">
        <v>66361.399999999994</v>
      </c>
      <c r="E612" s="57" t="s">
        <v>1397</v>
      </c>
      <c r="F612" s="140" t="s">
        <v>1263</v>
      </c>
      <c r="G612" s="140" t="s">
        <v>1578</v>
      </c>
      <c r="H612" s="140" t="s">
        <v>1311</v>
      </c>
      <c r="I612" s="149"/>
    </row>
    <row r="613" spans="1:9" s="100" customFormat="1" ht="21.95" customHeight="1" x14ac:dyDescent="0.25">
      <c r="A613" s="142"/>
      <c r="B613" s="56" t="s">
        <v>1579</v>
      </c>
      <c r="C613" s="56" t="s">
        <v>1272</v>
      </c>
      <c r="D613" s="52">
        <v>1173933.24</v>
      </c>
      <c r="E613" s="56" t="s">
        <v>1262</v>
      </c>
      <c r="F613" s="142" t="s">
        <v>1263</v>
      </c>
      <c r="G613" s="142"/>
      <c r="H613" s="142"/>
      <c r="I613" s="151"/>
    </row>
    <row r="614" spans="1:9" s="100" customFormat="1" ht="28.5" customHeight="1" x14ac:dyDescent="0.25">
      <c r="A614" s="140" t="s">
        <v>1580</v>
      </c>
      <c r="B614" s="140" t="s">
        <v>1581</v>
      </c>
      <c r="C614" s="93" t="s">
        <v>1275</v>
      </c>
      <c r="D614" s="94">
        <v>66361.399999999994</v>
      </c>
      <c r="E614" s="57" t="s">
        <v>1309</v>
      </c>
      <c r="F614" s="140" t="s">
        <v>1263</v>
      </c>
      <c r="G614" s="140" t="s">
        <v>1582</v>
      </c>
      <c r="H614" s="140" t="s">
        <v>1311</v>
      </c>
      <c r="I614" s="149"/>
    </row>
    <row r="615" spans="1:9" s="100" customFormat="1" ht="33.75" customHeight="1" x14ac:dyDescent="0.25">
      <c r="A615" s="141"/>
      <c r="B615" s="141"/>
      <c r="C615" s="96" t="s">
        <v>1268</v>
      </c>
      <c r="D615" s="97">
        <v>0</v>
      </c>
      <c r="E615" s="58" t="s">
        <v>1309</v>
      </c>
      <c r="F615" s="141" t="s">
        <v>1263</v>
      </c>
      <c r="G615" s="141"/>
      <c r="H615" s="141"/>
      <c r="I615" s="150"/>
    </row>
    <row r="616" spans="1:9" s="100" customFormat="1" ht="21.95" customHeight="1" x14ac:dyDescent="0.25">
      <c r="A616" s="142"/>
      <c r="B616" s="56" t="s">
        <v>1583</v>
      </c>
      <c r="C616" s="56" t="s">
        <v>1272</v>
      </c>
      <c r="D616" s="52">
        <v>21925.81</v>
      </c>
      <c r="E616" s="56" t="s">
        <v>1262</v>
      </c>
      <c r="F616" s="142" t="s">
        <v>1263</v>
      </c>
      <c r="G616" s="142"/>
      <c r="H616" s="142"/>
      <c r="I616" s="151"/>
    </row>
    <row r="617" spans="1:9" s="100" customFormat="1" ht="21.95" customHeight="1" x14ac:dyDescent="0.25">
      <c r="A617" s="140" t="s">
        <v>1584</v>
      </c>
      <c r="B617" s="146" t="s">
        <v>1585</v>
      </c>
      <c r="C617" s="146" t="s">
        <v>1315</v>
      </c>
      <c r="D617" s="147">
        <v>26544.560000000001</v>
      </c>
      <c r="E617" s="57" t="s">
        <v>1397</v>
      </c>
      <c r="F617" s="140" t="s">
        <v>1263</v>
      </c>
      <c r="G617" s="140" t="s">
        <v>1586</v>
      </c>
      <c r="H617" s="140" t="s">
        <v>1311</v>
      </c>
      <c r="I617" s="149"/>
    </row>
    <row r="618" spans="1:9" s="100" customFormat="1" ht="21.95" customHeight="1" x14ac:dyDescent="0.25">
      <c r="A618" s="141"/>
      <c r="B618" s="146"/>
      <c r="C618" s="146"/>
      <c r="D618" s="147"/>
      <c r="E618" s="62" t="s">
        <v>1262</v>
      </c>
      <c r="F618" s="141"/>
      <c r="G618" s="141"/>
      <c r="H618" s="141"/>
      <c r="I618" s="150"/>
    </row>
    <row r="619" spans="1:9" s="100" customFormat="1" ht="21.95" customHeight="1" x14ac:dyDescent="0.25">
      <c r="A619" s="141"/>
      <c r="B619" s="145"/>
      <c r="C619" s="145"/>
      <c r="D619" s="148"/>
      <c r="E619" s="58" t="s">
        <v>1262</v>
      </c>
      <c r="F619" s="141"/>
      <c r="G619" s="141"/>
      <c r="H619" s="141"/>
      <c r="I619" s="150"/>
    </row>
    <row r="620" spans="1:9" s="100" customFormat="1" ht="21.95" customHeight="1" x14ac:dyDescent="0.25">
      <c r="A620" s="141"/>
      <c r="B620" s="55" t="s">
        <v>1581</v>
      </c>
      <c r="C620" s="96" t="s">
        <v>1315</v>
      </c>
      <c r="D620" s="97">
        <v>66361.399999999994</v>
      </c>
      <c r="E620" s="58" t="s">
        <v>1262</v>
      </c>
      <c r="F620" s="141" t="s">
        <v>1263</v>
      </c>
      <c r="G620" s="141"/>
      <c r="H620" s="141"/>
      <c r="I620" s="150"/>
    </row>
    <row r="621" spans="1:9" s="100" customFormat="1" ht="21.95" customHeight="1" x14ac:dyDescent="0.25">
      <c r="A621" s="141"/>
      <c r="B621" s="143" t="s">
        <v>1585</v>
      </c>
      <c r="C621" s="143" t="s">
        <v>1275</v>
      </c>
      <c r="D621" s="144">
        <v>19908.419999999998</v>
      </c>
      <c r="E621" s="58" t="s">
        <v>1397</v>
      </c>
      <c r="F621" s="141" t="s">
        <v>1263</v>
      </c>
      <c r="G621" s="141"/>
      <c r="H621" s="141"/>
      <c r="I621" s="150"/>
    </row>
    <row r="622" spans="1:9" s="100" customFormat="1" ht="21.95" customHeight="1" x14ac:dyDescent="0.25">
      <c r="A622" s="141"/>
      <c r="B622" s="143"/>
      <c r="C622" s="143"/>
      <c r="D622" s="144"/>
      <c r="E622" s="58" t="s">
        <v>1262</v>
      </c>
      <c r="F622" s="141"/>
      <c r="G622" s="141"/>
      <c r="H622" s="141"/>
      <c r="I622" s="150"/>
    </row>
    <row r="623" spans="1:9" s="100" customFormat="1" ht="21.95" customHeight="1" x14ac:dyDescent="0.25">
      <c r="A623" s="141"/>
      <c r="B623" s="143" t="s">
        <v>1585</v>
      </c>
      <c r="C623" s="143" t="s">
        <v>1275</v>
      </c>
      <c r="D623" s="144">
        <v>19908.419999999998</v>
      </c>
      <c r="E623" s="58" t="s">
        <v>1397</v>
      </c>
      <c r="F623" s="141" t="s">
        <v>1263</v>
      </c>
      <c r="G623" s="141"/>
      <c r="H623" s="141"/>
      <c r="I623" s="150"/>
    </row>
    <row r="624" spans="1:9" s="100" customFormat="1" ht="21.95" customHeight="1" x14ac:dyDescent="0.25">
      <c r="A624" s="141"/>
      <c r="B624" s="143"/>
      <c r="C624" s="143"/>
      <c r="D624" s="144"/>
      <c r="E624" s="58" t="s">
        <v>1262</v>
      </c>
      <c r="F624" s="141"/>
      <c r="G624" s="141"/>
      <c r="H624" s="141"/>
      <c r="I624" s="150"/>
    </row>
    <row r="625" spans="1:9" s="100" customFormat="1" ht="21.95" customHeight="1" x14ac:dyDescent="0.25">
      <c r="A625" s="141"/>
      <c r="B625" s="143" t="s">
        <v>1585</v>
      </c>
      <c r="C625" s="143" t="s">
        <v>1275</v>
      </c>
      <c r="D625" s="144">
        <v>19908.419999999998</v>
      </c>
      <c r="E625" s="58" t="s">
        <v>1397</v>
      </c>
      <c r="F625" s="141" t="s">
        <v>1263</v>
      </c>
      <c r="G625" s="141"/>
      <c r="H625" s="141"/>
      <c r="I625" s="150"/>
    </row>
    <row r="626" spans="1:9" s="100" customFormat="1" ht="21.95" customHeight="1" x14ac:dyDescent="0.25">
      <c r="A626" s="141"/>
      <c r="B626" s="143"/>
      <c r="C626" s="143"/>
      <c r="D626" s="144"/>
      <c r="E626" s="58" t="s">
        <v>1262</v>
      </c>
      <c r="F626" s="141"/>
      <c r="G626" s="141"/>
      <c r="H626" s="141"/>
      <c r="I626" s="150"/>
    </row>
    <row r="627" spans="1:9" s="100" customFormat="1" ht="21.95" customHeight="1" x14ac:dyDescent="0.25">
      <c r="A627" s="141"/>
      <c r="B627" s="143" t="s">
        <v>1585</v>
      </c>
      <c r="C627" s="143" t="s">
        <v>1275</v>
      </c>
      <c r="D627" s="144">
        <v>9954.2099999999991</v>
      </c>
      <c r="E627" s="58" t="s">
        <v>1397</v>
      </c>
      <c r="F627" s="141" t="s">
        <v>1263</v>
      </c>
      <c r="G627" s="141"/>
      <c r="H627" s="141"/>
      <c r="I627" s="150"/>
    </row>
    <row r="628" spans="1:9" s="100" customFormat="1" ht="21.95" customHeight="1" x14ac:dyDescent="0.25">
      <c r="A628" s="141"/>
      <c r="B628" s="143"/>
      <c r="C628" s="143"/>
      <c r="D628" s="144"/>
      <c r="E628" s="58" t="s">
        <v>1262</v>
      </c>
      <c r="F628" s="141"/>
      <c r="G628" s="141"/>
      <c r="H628" s="141"/>
      <c r="I628" s="150"/>
    </row>
    <row r="629" spans="1:9" s="100" customFormat="1" ht="21.95" customHeight="1" x14ac:dyDescent="0.25">
      <c r="A629" s="141"/>
      <c r="B629" s="55" t="s">
        <v>1581</v>
      </c>
      <c r="C629" s="96" t="s">
        <v>1275</v>
      </c>
      <c r="D629" s="97">
        <v>66361.399999999994</v>
      </c>
      <c r="E629" s="58" t="s">
        <v>1397</v>
      </c>
      <c r="F629" s="141" t="s">
        <v>1263</v>
      </c>
      <c r="G629" s="141"/>
      <c r="H629" s="141"/>
      <c r="I629" s="150"/>
    </row>
    <row r="630" spans="1:9" s="100" customFormat="1" ht="21.95" customHeight="1" x14ac:dyDescent="0.25">
      <c r="A630" s="141"/>
      <c r="B630" s="143"/>
      <c r="C630" s="143" t="s">
        <v>1268</v>
      </c>
      <c r="D630" s="144">
        <v>0</v>
      </c>
      <c r="E630" s="58" t="s">
        <v>1397</v>
      </c>
      <c r="F630" s="141" t="s">
        <v>1263</v>
      </c>
      <c r="G630" s="141"/>
      <c r="H630" s="141"/>
      <c r="I630" s="150"/>
    </row>
    <row r="631" spans="1:9" s="100" customFormat="1" ht="21.95" customHeight="1" x14ac:dyDescent="0.25">
      <c r="A631" s="141"/>
      <c r="B631" s="143"/>
      <c r="C631" s="143"/>
      <c r="D631" s="144"/>
      <c r="E631" s="58" t="s">
        <v>1262</v>
      </c>
      <c r="F631" s="141"/>
      <c r="G631" s="141"/>
      <c r="H631" s="141"/>
      <c r="I631" s="150"/>
    </row>
    <row r="632" spans="1:9" s="100" customFormat="1" ht="21.95" customHeight="1" x14ac:dyDescent="0.25">
      <c r="A632" s="141"/>
      <c r="B632" s="143"/>
      <c r="C632" s="143"/>
      <c r="D632" s="144"/>
      <c r="E632" s="62" t="s">
        <v>1262</v>
      </c>
      <c r="F632" s="141"/>
      <c r="G632" s="141"/>
      <c r="H632" s="141"/>
      <c r="I632" s="150"/>
    </row>
    <row r="633" spans="1:9" s="100" customFormat="1" ht="21.95" customHeight="1" x14ac:dyDescent="0.25">
      <c r="A633" s="141"/>
      <c r="B633" s="143"/>
      <c r="C633" s="143"/>
      <c r="D633" s="144"/>
      <c r="E633" s="58" t="s">
        <v>1262</v>
      </c>
      <c r="F633" s="141"/>
      <c r="G633" s="141"/>
      <c r="H633" s="141"/>
      <c r="I633" s="150"/>
    </row>
    <row r="634" spans="1:9" s="100" customFormat="1" ht="21.95" customHeight="1" x14ac:dyDescent="0.25">
      <c r="A634" s="142"/>
      <c r="B634" s="56" t="s">
        <v>1587</v>
      </c>
      <c r="C634" s="56" t="s">
        <v>1272</v>
      </c>
      <c r="D634" s="52">
        <v>1173933.24</v>
      </c>
      <c r="E634" s="56" t="s">
        <v>1262</v>
      </c>
      <c r="F634" s="142" t="s">
        <v>1263</v>
      </c>
      <c r="G634" s="142"/>
      <c r="H634" s="142"/>
      <c r="I634" s="151"/>
    </row>
    <row r="635" spans="1:9" s="100" customFormat="1" ht="21.95" customHeight="1" x14ac:dyDescent="0.25">
      <c r="A635" s="140" t="s">
        <v>1588</v>
      </c>
      <c r="B635" s="140" t="s">
        <v>1581</v>
      </c>
      <c r="C635" s="93" t="s">
        <v>1315</v>
      </c>
      <c r="D635" s="94">
        <v>41144.07</v>
      </c>
      <c r="E635" s="57" t="s">
        <v>1262</v>
      </c>
      <c r="F635" s="140" t="s">
        <v>1263</v>
      </c>
      <c r="G635" s="140" t="s">
        <v>1589</v>
      </c>
      <c r="H635" s="140" t="s">
        <v>1311</v>
      </c>
      <c r="I635" s="149"/>
    </row>
    <row r="636" spans="1:9" s="100" customFormat="1" ht="34.5" customHeight="1" x14ac:dyDescent="0.25">
      <c r="A636" s="141"/>
      <c r="B636" s="141"/>
      <c r="C636" s="96" t="s">
        <v>1275</v>
      </c>
      <c r="D636" s="97">
        <v>66361.399999999994</v>
      </c>
      <c r="E636" s="58" t="s">
        <v>1309</v>
      </c>
      <c r="F636" s="141" t="s">
        <v>1263</v>
      </c>
      <c r="G636" s="141"/>
      <c r="H636" s="141"/>
      <c r="I636" s="150"/>
    </row>
    <row r="637" spans="1:9" s="100" customFormat="1" ht="31.5" customHeight="1" x14ac:dyDescent="0.25">
      <c r="A637" s="141"/>
      <c r="B637" s="141"/>
      <c r="C637" s="143" t="s">
        <v>1268</v>
      </c>
      <c r="D637" s="144">
        <v>0</v>
      </c>
      <c r="E637" s="58" t="s">
        <v>1309</v>
      </c>
      <c r="F637" s="141" t="s">
        <v>1263</v>
      </c>
      <c r="G637" s="141"/>
      <c r="H637" s="141"/>
      <c r="I637" s="150"/>
    </row>
    <row r="638" spans="1:9" s="100" customFormat="1" ht="21.95" customHeight="1" x14ac:dyDescent="0.25">
      <c r="A638" s="141"/>
      <c r="B638" s="141"/>
      <c r="C638" s="143"/>
      <c r="D638" s="144"/>
      <c r="E638" s="58" t="s">
        <v>1262</v>
      </c>
      <c r="F638" s="141"/>
      <c r="G638" s="141"/>
      <c r="H638" s="141"/>
      <c r="I638" s="150"/>
    </row>
    <row r="639" spans="1:9" s="100" customFormat="1" ht="21.95" customHeight="1" x14ac:dyDescent="0.25">
      <c r="A639" s="141"/>
      <c r="B639" s="141"/>
      <c r="C639" s="143"/>
      <c r="D639" s="144"/>
      <c r="E639" s="58" t="s">
        <v>1262</v>
      </c>
      <c r="F639" s="141"/>
      <c r="G639" s="141"/>
      <c r="H639" s="141"/>
      <c r="I639" s="150"/>
    </row>
    <row r="640" spans="1:9" s="100" customFormat="1" ht="21.95" customHeight="1" x14ac:dyDescent="0.25">
      <c r="A640" s="141"/>
      <c r="B640" s="141"/>
      <c r="C640" s="143"/>
      <c r="D640" s="144"/>
      <c r="E640" s="58" t="s">
        <v>1262</v>
      </c>
      <c r="F640" s="141"/>
      <c r="G640" s="141"/>
      <c r="H640" s="141"/>
      <c r="I640" s="150"/>
    </row>
    <row r="641" spans="1:9" s="100" customFormat="1" ht="21.95" customHeight="1" x14ac:dyDescent="0.25">
      <c r="A641" s="142"/>
      <c r="B641" s="56" t="s">
        <v>1590</v>
      </c>
      <c r="C641" s="56" t="s">
        <v>1272</v>
      </c>
      <c r="D641" s="52">
        <v>537935.5</v>
      </c>
      <c r="E641" s="56" t="s">
        <v>1262</v>
      </c>
      <c r="F641" s="142" t="s">
        <v>1263</v>
      </c>
      <c r="G641" s="142"/>
      <c r="H641" s="142"/>
      <c r="I641" s="151"/>
    </row>
    <row r="642" spans="1:9" s="100" customFormat="1" ht="21.95" customHeight="1" x14ac:dyDescent="0.25">
      <c r="A642" s="140" t="s">
        <v>1591</v>
      </c>
      <c r="B642" s="145" t="s">
        <v>1581</v>
      </c>
      <c r="C642" s="146" t="s">
        <v>1315</v>
      </c>
      <c r="D642" s="147">
        <v>10617.82</v>
      </c>
      <c r="E642" s="57" t="s">
        <v>1262</v>
      </c>
      <c r="F642" s="140" t="s">
        <v>1263</v>
      </c>
      <c r="G642" s="140" t="s">
        <v>1592</v>
      </c>
      <c r="H642" s="140" t="s">
        <v>1593</v>
      </c>
      <c r="I642" s="149"/>
    </row>
    <row r="643" spans="1:9" s="100" customFormat="1" ht="21.95" customHeight="1" x14ac:dyDescent="0.25">
      <c r="A643" s="141"/>
      <c r="B643" s="143"/>
      <c r="C643" s="145"/>
      <c r="D643" s="148"/>
      <c r="E643" s="58" t="s">
        <v>1262</v>
      </c>
      <c r="F643" s="141"/>
      <c r="G643" s="141"/>
      <c r="H643" s="141"/>
      <c r="I643" s="150"/>
    </row>
    <row r="644" spans="1:9" s="100" customFormat="1" ht="21.95" customHeight="1" x14ac:dyDescent="0.25">
      <c r="A644" s="141"/>
      <c r="B644" s="143"/>
      <c r="C644" s="143" t="s">
        <v>1275</v>
      </c>
      <c r="D644" s="144">
        <v>13272.28</v>
      </c>
      <c r="E644" s="58" t="s">
        <v>1594</v>
      </c>
      <c r="F644" s="141" t="s">
        <v>1263</v>
      </c>
      <c r="G644" s="141"/>
      <c r="H644" s="141"/>
      <c r="I644" s="150"/>
    </row>
    <row r="645" spans="1:9" s="100" customFormat="1" ht="21.95" customHeight="1" x14ac:dyDescent="0.25">
      <c r="A645" s="141"/>
      <c r="B645" s="143"/>
      <c r="C645" s="143"/>
      <c r="D645" s="144"/>
      <c r="E645" s="58" t="s">
        <v>1595</v>
      </c>
      <c r="F645" s="141"/>
      <c r="G645" s="141"/>
      <c r="H645" s="141"/>
      <c r="I645" s="150"/>
    </row>
    <row r="646" spans="1:9" s="100" customFormat="1" ht="32.1" customHeight="1" x14ac:dyDescent="0.25">
      <c r="A646" s="141"/>
      <c r="B646" s="143"/>
      <c r="C646" s="96" t="s">
        <v>1268</v>
      </c>
      <c r="D646" s="97">
        <v>0</v>
      </c>
      <c r="E646" s="58" t="s">
        <v>1594</v>
      </c>
      <c r="F646" s="141" t="s">
        <v>1263</v>
      </c>
      <c r="G646" s="141"/>
      <c r="H646" s="141"/>
      <c r="I646" s="150"/>
    </row>
    <row r="647" spans="1:9" s="100" customFormat="1" ht="21.95" customHeight="1" x14ac:dyDescent="0.25">
      <c r="A647" s="142"/>
      <c r="B647" s="152"/>
      <c r="C647" s="98"/>
      <c r="D647" s="95"/>
      <c r="E647" s="56" t="s">
        <v>1595</v>
      </c>
      <c r="F647" s="142"/>
      <c r="G647" s="142"/>
      <c r="H647" s="142"/>
      <c r="I647" s="151"/>
    </row>
    <row r="648" spans="1:9" s="100" customFormat="1" ht="32.1" customHeight="1" x14ac:dyDescent="0.25">
      <c r="A648" s="140" t="s">
        <v>1596</v>
      </c>
      <c r="B648" s="140" t="s">
        <v>1597</v>
      </c>
      <c r="C648" s="93" t="s">
        <v>1315</v>
      </c>
      <c r="D648" s="94">
        <v>92905.97</v>
      </c>
      <c r="E648" s="57" t="s">
        <v>1262</v>
      </c>
      <c r="F648" s="140" t="s">
        <v>1263</v>
      </c>
      <c r="G648" s="140" t="s">
        <v>1598</v>
      </c>
      <c r="H648" s="140" t="s">
        <v>1599</v>
      </c>
      <c r="I648" s="149"/>
    </row>
    <row r="649" spans="1:9" s="100" customFormat="1" ht="21.95" customHeight="1" x14ac:dyDescent="0.25">
      <c r="A649" s="141"/>
      <c r="B649" s="141"/>
      <c r="C649" s="96" t="s">
        <v>1315</v>
      </c>
      <c r="D649" s="97">
        <v>92905.97</v>
      </c>
      <c r="E649" s="58" t="s">
        <v>1262</v>
      </c>
      <c r="F649" s="141" t="s">
        <v>1263</v>
      </c>
      <c r="G649" s="141"/>
      <c r="H649" s="141"/>
      <c r="I649" s="150"/>
    </row>
    <row r="650" spans="1:9" s="100" customFormat="1" ht="32.1" customHeight="1" x14ac:dyDescent="0.25">
      <c r="A650" s="141"/>
      <c r="B650" s="141"/>
      <c r="C650" s="96" t="s">
        <v>1275</v>
      </c>
      <c r="D650" s="97">
        <v>132722.81</v>
      </c>
      <c r="E650" s="58" t="s">
        <v>1600</v>
      </c>
      <c r="F650" s="141" t="s">
        <v>1263</v>
      </c>
      <c r="G650" s="141"/>
      <c r="H650" s="141"/>
      <c r="I650" s="150"/>
    </row>
    <row r="651" spans="1:9" s="100" customFormat="1" ht="21.95" customHeight="1" x14ac:dyDescent="0.25">
      <c r="A651" s="141"/>
      <c r="B651" s="141"/>
      <c r="C651" s="96" t="s">
        <v>1268</v>
      </c>
      <c r="D651" s="97">
        <v>0</v>
      </c>
      <c r="E651" s="58" t="s">
        <v>1600</v>
      </c>
      <c r="F651" s="141" t="s">
        <v>1263</v>
      </c>
      <c r="G651" s="141"/>
      <c r="H651" s="141"/>
      <c r="I651" s="150"/>
    </row>
    <row r="652" spans="1:9" s="100" customFormat="1" ht="32.1" customHeight="1" x14ac:dyDescent="0.25">
      <c r="A652" s="142"/>
      <c r="B652" s="56" t="s">
        <v>1435</v>
      </c>
      <c r="C652" s="56" t="s">
        <v>1272</v>
      </c>
      <c r="D652" s="52">
        <v>168226.16</v>
      </c>
      <c r="E652" s="56" t="s">
        <v>1262</v>
      </c>
      <c r="F652" s="142" t="s">
        <v>1263</v>
      </c>
      <c r="G652" s="142"/>
      <c r="H652" s="142"/>
      <c r="I652" s="151"/>
    </row>
    <row r="653" spans="1:9" s="100" customFormat="1" ht="21.95" customHeight="1" x14ac:dyDescent="0.25">
      <c r="A653" s="140" t="s">
        <v>1601</v>
      </c>
      <c r="B653" s="140" t="s">
        <v>1597</v>
      </c>
      <c r="C653" s="93" t="s">
        <v>1315</v>
      </c>
      <c r="D653" s="94">
        <v>15263.12</v>
      </c>
      <c r="E653" s="57" t="s">
        <v>1602</v>
      </c>
      <c r="F653" s="140" t="s">
        <v>1263</v>
      </c>
      <c r="G653" s="140" t="s">
        <v>1598</v>
      </c>
      <c r="H653" s="140" t="s">
        <v>1599</v>
      </c>
      <c r="I653" s="149"/>
    </row>
    <row r="654" spans="1:9" s="100" customFormat="1" ht="32.1" customHeight="1" x14ac:dyDescent="0.25">
      <c r="A654" s="141"/>
      <c r="B654" s="141"/>
      <c r="C654" s="96" t="s">
        <v>1275</v>
      </c>
      <c r="D654" s="97">
        <v>66361.399999999994</v>
      </c>
      <c r="E654" s="58" t="s">
        <v>1602</v>
      </c>
      <c r="F654" s="141" t="s">
        <v>1263</v>
      </c>
      <c r="G654" s="141"/>
      <c r="H654" s="141"/>
      <c r="I654" s="150"/>
    </row>
    <row r="655" spans="1:9" s="100" customFormat="1" ht="21.95" customHeight="1" x14ac:dyDescent="0.25">
      <c r="A655" s="142"/>
      <c r="B655" s="142"/>
      <c r="C655" s="98" t="s">
        <v>1268</v>
      </c>
      <c r="D655" s="95">
        <v>0</v>
      </c>
      <c r="E655" s="56" t="s">
        <v>1602</v>
      </c>
      <c r="F655" s="142" t="s">
        <v>1263</v>
      </c>
      <c r="G655" s="142"/>
      <c r="H655" s="142"/>
      <c r="I655" s="151"/>
    </row>
    <row r="656" spans="1:9" s="100" customFormat="1" ht="21.95" customHeight="1" x14ac:dyDescent="0.25">
      <c r="A656" s="140" t="s">
        <v>1603</v>
      </c>
      <c r="B656" s="145" t="s">
        <v>1597</v>
      </c>
      <c r="C656" s="146" t="s">
        <v>1315</v>
      </c>
      <c r="D656" s="147">
        <v>39816.839999999997</v>
      </c>
      <c r="E656" s="57" t="s">
        <v>1262</v>
      </c>
      <c r="F656" s="140" t="s">
        <v>1263</v>
      </c>
      <c r="G656" s="140" t="s">
        <v>1604</v>
      </c>
      <c r="H656" s="140" t="s">
        <v>1605</v>
      </c>
      <c r="I656" s="149"/>
    </row>
    <row r="657" spans="1:9" s="100" customFormat="1" ht="30" customHeight="1" x14ac:dyDescent="0.25">
      <c r="A657" s="141"/>
      <c r="B657" s="143"/>
      <c r="C657" s="145"/>
      <c r="D657" s="148"/>
      <c r="E657" s="58" t="s">
        <v>1262</v>
      </c>
      <c r="F657" s="141"/>
      <c r="G657" s="141"/>
      <c r="H657" s="141"/>
      <c r="I657" s="150"/>
    </row>
    <row r="658" spans="1:9" s="100" customFormat="1" ht="21.95" customHeight="1" x14ac:dyDescent="0.25">
      <c r="A658" s="141"/>
      <c r="B658" s="143"/>
      <c r="C658" s="96" t="s">
        <v>1275</v>
      </c>
      <c r="D658" s="97">
        <v>66361.399999999994</v>
      </c>
      <c r="E658" s="58" t="s">
        <v>1330</v>
      </c>
      <c r="F658" s="141" t="s">
        <v>1263</v>
      </c>
      <c r="G658" s="141"/>
      <c r="H658" s="141"/>
      <c r="I658" s="150"/>
    </row>
    <row r="659" spans="1:9" s="100" customFormat="1" ht="30" customHeight="1" x14ac:dyDescent="0.25">
      <c r="A659" s="141"/>
      <c r="B659" s="143"/>
      <c r="C659" s="96" t="s">
        <v>1268</v>
      </c>
      <c r="D659" s="97">
        <v>0</v>
      </c>
      <c r="E659" s="58" t="s">
        <v>1330</v>
      </c>
      <c r="F659" s="141" t="s">
        <v>1263</v>
      </c>
      <c r="G659" s="141"/>
      <c r="H659" s="141"/>
      <c r="I659" s="150"/>
    </row>
    <row r="660" spans="1:9" s="100" customFormat="1" ht="21.95" customHeight="1" x14ac:dyDescent="0.25">
      <c r="A660" s="142"/>
      <c r="B660" s="56" t="s">
        <v>1606</v>
      </c>
      <c r="C660" s="56" t="s">
        <v>1272</v>
      </c>
      <c r="D660" s="52">
        <v>119618.95</v>
      </c>
      <c r="E660" s="56" t="s">
        <v>1262</v>
      </c>
      <c r="F660" s="142" t="s">
        <v>1263</v>
      </c>
      <c r="G660" s="142"/>
      <c r="H660" s="142"/>
      <c r="I660" s="151"/>
    </row>
    <row r="661" spans="1:9" s="100" customFormat="1" ht="30" customHeight="1" x14ac:dyDescent="0.25">
      <c r="A661" s="140" t="s">
        <v>1607</v>
      </c>
      <c r="B661" s="183">
        <v>43367</v>
      </c>
      <c r="C661" s="146" t="s">
        <v>1315</v>
      </c>
      <c r="D661" s="185">
        <v>88276.46</v>
      </c>
      <c r="E661" s="57" t="s">
        <v>1608</v>
      </c>
      <c r="F661" s="140" t="s">
        <v>1263</v>
      </c>
      <c r="G661" s="140" t="s">
        <v>1609</v>
      </c>
      <c r="H661" s="140" t="s">
        <v>1610</v>
      </c>
      <c r="I661" s="149"/>
    </row>
    <row r="662" spans="1:9" s="100" customFormat="1" ht="21.95" customHeight="1" x14ac:dyDescent="0.25">
      <c r="A662" s="141"/>
      <c r="B662" s="192"/>
      <c r="C662" s="146"/>
      <c r="D662" s="185"/>
      <c r="E662" s="58" t="s">
        <v>1262</v>
      </c>
      <c r="F662" s="141"/>
      <c r="G662" s="141"/>
      <c r="H662" s="141"/>
      <c r="I662" s="150"/>
    </row>
    <row r="663" spans="1:9" s="100" customFormat="1" ht="30" customHeight="1" x14ac:dyDescent="0.25">
      <c r="A663" s="141"/>
      <c r="B663" s="192"/>
      <c r="C663" s="146"/>
      <c r="D663" s="185"/>
      <c r="E663" s="58" t="s">
        <v>1262</v>
      </c>
      <c r="F663" s="141"/>
      <c r="G663" s="141"/>
      <c r="H663" s="141"/>
      <c r="I663" s="150"/>
    </row>
    <row r="664" spans="1:9" s="100" customFormat="1" ht="21.95" customHeight="1" x14ac:dyDescent="0.25">
      <c r="A664" s="141"/>
      <c r="B664" s="192"/>
      <c r="C664" s="145"/>
      <c r="D664" s="186"/>
      <c r="E664" s="58" t="s">
        <v>1262</v>
      </c>
      <c r="F664" s="141"/>
      <c r="G664" s="141"/>
      <c r="H664" s="141"/>
      <c r="I664" s="150"/>
    </row>
    <row r="665" spans="1:9" s="100" customFormat="1" ht="21.95" customHeight="1" x14ac:dyDescent="0.25">
      <c r="A665" s="141"/>
      <c r="B665" s="192"/>
      <c r="C665" s="96" t="s">
        <v>1275</v>
      </c>
      <c r="D665" s="97">
        <v>132722.81</v>
      </c>
      <c r="E665" s="58" t="s">
        <v>1608</v>
      </c>
      <c r="F665" s="141" t="s">
        <v>1263</v>
      </c>
      <c r="G665" s="141"/>
      <c r="H665" s="141"/>
      <c r="I665" s="150"/>
    </row>
    <row r="666" spans="1:9" s="100" customFormat="1" ht="30" customHeight="1" x14ac:dyDescent="0.25">
      <c r="A666" s="141"/>
      <c r="B666" s="192"/>
      <c r="C666" s="143" t="s">
        <v>1268</v>
      </c>
      <c r="D666" s="144">
        <v>0</v>
      </c>
      <c r="E666" s="58" t="s">
        <v>1608</v>
      </c>
      <c r="F666" s="141" t="s">
        <v>1263</v>
      </c>
      <c r="G666" s="141"/>
      <c r="H666" s="141"/>
      <c r="I666" s="150"/>
    </row>
    <row r="667" spans="1:9" s="100" customFormat="1" ht="21.95" customHeight="1" x14ac:dyDescent="0.25">
      <c r="A667" s="141"/>
      <c r="B667" s="192"/>
      <c r="C667" s="143"/>
      <c r="D667" s="144"/>
      <c r="E667" s="58" t="s">
        <v>1262</v>
      </c>
      <c r="F667" s="141"/>
      <c r="G667" s="141"/>
      <c r="H667" s="141"/>
      <c r="I667" s="150"/>
    </row>
    <row r="668" spans="1:9" s="100" customFormat="1" ht="30" customHeight="1" x14ac:dyDescent="0.25">
      <c r="A668" s="141"/>
      <c r="B668" s="192"/>
      <c r="C668" s="143"/>
      <c r="D668" s="144"/>
      <c r="E668" s="58" t="s">
        <v>1262</v>
      </c>
      <c r="F668" s="141"/>
      <c r="G668" s="141"/>
      <c r="H668" s="141"/>
      <c r="I668" s="150"/>
    </row>
    <row r="669" spans="1:9" s="100" customFormat="1" ht="21.95" customHeight="1" x14ac:dyDescent="0.25">
      <c r="A669" s="141"/>
      <c r="B669" s="192"/>
      <c r="C669" s="143"/>
      <c r="D669" s="144"/>
      <c r="E669" s="58" t="s">
        <v>1262</v>
      </c>
      <c r="F669" s="141"/>
      <c r="G669" s="141"/>
      <c r="H669" s="141"/>
      <c r="I669" s="150"/>
    </row>
    <row r="670" spans="1:9" s="100" customFormat="1" ht="30" customHeight="1" x14ac:dyDescent="0.25">
      <c r="A670" s="142"/>
      <c r="B670" s="56" t="s">
        <v>1611</v>
      </c>
      <c r="C670" s="56" t="s">
        <v>1272</v>
      </c>
      <c r="D670" s="52">
        <v>454429.62</v>
      </c>
      <c r="E670" s="56" t="s">
        <v>1262</v>
      </c>
      <c r="F670" s="142" t="s">
        <v>1263</v>
      </c>
      <c r="G670" s="142"/>
      <c r="H670" s="142"/>
      <c r="I670" s="151"/>
    </row>
    <row r="671" spans="1:9" s="100" customFormat="1" ht="21.95" customHeight="1" x14ac:dyDescent="0.25">
      <c r="A671" s="140" t="s">
        <v>1612</v>
      </c>
      <c r="B671" s="189" t="s">
        <v>1432</v>
      </c>
      <c r="C671" s="93" t="s">
        <v>1275</v>
      </c>
      <c r="D671" s="94">
        <v>66361.399999999994</v>
      </c>
      <c r="E671" s="57" t="s">
        <v>1613</v>
      </c>
      <c r="F671" s="140" t="s">
        <v>1263</v>
      </c>
      <c r="G671" s="140" t="s">
        <v>1614</v>
      </c>
      <c r="H671" s="140" t="s">
        <v>1615</v>
      </c>
      <c r="I671" s="149"/>
    </row>
    <row r="672" spans="1:9" s="100" customFormat="1" ht="21.95" customHeight="1" x14ac:dyDescent="0.25">
      <c r="A672" s="141"/>
      <c r="B672" s="191"/>
      <c r="C672" s="96" t="s">
        <v>1268</v>
      </c>
      <c r="D672" s="97">
        <v>0</v>
      </c>
      <c r="E672" s="58" t="s">
        <v>1613</v>
      </c>
      <c r="F672" s="141" t="s">
        <v>1263</v>
      </c>
      <c r="G672" s="141"/>
      <c r="H672" s="141"/>
      <c r="I672" s="150"/>
    </row>
    <row r="673" spans="1:9" s="100" customFormat="1" ht="30" customHeight="1" x14ac:dyDescent="0.25">
      <c r="A673" s="142"/>
      <c r="B673" s="56" t="s">
        <v>1616</v>
      </c>
      <c r="C673" s="56" t="s">
        <v>1272</v>
      </c>
      <c r="D673" s="52">
        <v>34507.93</v>
      </c>
      <c r="E673" s="56" t="s">
        <v>1262</v>
      </c>
      <c r="F673" s="142" t="s">
        <v>1263</v>
      </c>
      <c r="G673" s="142"/>
      <c r="H673" s="142"/>
      <c r="I673" s="151"/>
    </row>
    <row r="674" spans="1:9" s="100" customFormat="1" ht="21.95" customHeight="1" x14ac:dyDescent="0.25">
      <c r="A674" s="140" t="s">
        <v>1617</v>
      </c>
      <c r="B674" s="140" t="s">
        <v>1618</v>
      </c>
      <c r="C674" s="93" t="s">
        <v>1315</v>
      </c>
      <c r="D674" s="94">
        <v>23226.49</v>
      </c>
      <c r="E674" s="57" t="s">
        <v>1619</v>
      </c>
      <c r="F674" s="140" t="s">
        <v>1263</v>
      </c>
      <c r="G674" s="140" t="s">
        <v>1620</v>
      </c>
      <c r="H674" s="140" t="s">
        <v>1621</v>
      </c>
      <c r="I674" s="149"/>
    </row>
    <row r="675" spans="1:9" s="100" customFormat="1" ht="21.95" customHeight="1" x14ac:dyDescent="0.25">
      <c r="A675" s="141"/>
      <c r="B675" s="141"/>
      <c r="C675" s="96" t="s">
        <v>1275</v>
      </c>
      <c r="D675" s="97">
        <v>66361.399999999994</v>
      </c>
      <c r="E675" s="58" t="s">
        <v>1619</v>
      </c>
      <c r="F675" s="141" t="s">
        <v>1263</v>
      </c>
      <c r="G675" s="141"/>
      <c r="H675" s="141"/>
      <c r="I675" s="150"/>
    </row>
    <row r="676" spans="1:9" s="100" customFormat="1" ht="21.95" customHeight="1" x14ac:dyDescent="0.25">
      <c r="A676" s="141"/>
      <c r="B676" s="141"/>
      <c r="C676" s="96" t="s">
        <v>1268</v>
      </c>
      <c r="D676" s="97">
        <v>0</v>
      </c>
      <c r="E676" s="58" t="s">
        <v>1619</v>
      </c>
      <c r="F676" s="141" t="s">
        <v>1263</v>
      </c>
      <c r="G676" s="141"/>
      <c r="H676" s="141"/>
      <c r="I676" s="150"/>
    </row>
    <row r="677" spans="1:9" s="100" customFormat="1" ht="21.95" customHeight="1" x14ac:dyDescent="0.25">
      <c r="A677" s="142"/>
      <c r="B677" s="56" t="s">
        <v>1622</v>
      </c>
      <c r="C677" s="56" t="s">
        <v>1306</v>
      </c>
      <c r="D677" s="52">
        <v>23226.49</v>
      </c>
      <c r="E677" s="56" t="s">
        <v>1619</v>
      </c>
      <c r="F677" s="142" t="s">
        <v>1263</v>
      </c>
      <c r="G677" s="142"/>
      <c r="H677" s="142"/>
      <c r="I677" s="151"/>
    </row>
    <row r="678" spans="1:9" s="100" customFormat="1" ht="21.95" customHeight="1" x14ac:dyDescent="0.25">
      <c r="A678" s="140" t="s">
        <v>1623</v>
      </c>
      <c r="B678" s="145" t="s">
        <v>1624</v>
      </c>
      <c r="C678" s="146" t="s">
        <v>1315</v>
      </c>
      <c r="D678" s="147">
        <v>26544.560000000001</v>
      </c>
      <c r="E678" s="57" t="s">
        <v>1625</v>
      </c>
      <c r="F678" s="140" t="s">
        <v>1263</v>
      </c>
      <c r="G678" s="140" t="s">
        <v>1626</v>
      </c>
      <c r="H678" s="140" t="s">
        <v>1627</v>
      </c>
      <c r="I678" s="149"/>
    </row>
    <row r="679" spans="1:9" s="100" customFormat="1" ht="27" customHeight="1" x14ac:dyDescent="0.25">
      <c r="A679" s="141"/>
      <c r="B679" s="143"/>
      <c r="C679" s="146"/>
      <c r="D679" s="147"/>
      <c r="E679" s="58" t="s">
        <v>1262</v>
      </c>
      <c r="F679" s="141"/>
      <c r="G679" s="141"/>
      <c r="H679" s="141"/>
      <c r="I679" s="150"/>
    </row>
    <row r="680" spans="1:9" s="100" customFormat="1" ht="21.95" customHeight="1" x14ac:dyDescent="0.25">
      <c r="A680" s="141"/>
      <c r="B680" s="143"/>
      <c r="C680" s="145"/>
      <c r="D680" s="148"/>
      <c r="E680" s="58" t="s">
        <v>1262</v>
      </c>
      <c r="F680" s="141"/>
      <c r="G680" s="141"/>
      <c r="H680" s="141"/>
      <c r="I680" s="150"/>
    </row>
    <row r="681" spans="1:9" s="100" customFormat="1" ht="21.95" customHeight="1" x14ac:dyDescent="0.25">
      <c r="A681" s="141"/>
      <c r="B681" s="143"/>
      <c r="C681" s="143" t="s">
        <v>1275</v>
      </c>
      <c r="D681" s="144">
        <v>13272.28</v>
      </c>
      <c r="E681" s="58" t="s">
        <v>1625</v>
      </c>
      <c r="F681" s="141" t="s">
        <v>1263</v>
      </c>
      <c r="G681" s="141"/>
      <c r="H681" s="141"/>
      <c r="I681" s="150"/>
    </row>
    <row r="682" spans="1:9" s="100" customFormat="1" ht="27" customHeight="1" x14ac:dyDescent="0.25">
      <c r="A682" s="141"/>
      <c r="B682" s="143"/>
      <c r="C682" s="143"/>
      <c r="D682" s="144"/>
      <c r="E682" s="58" t="s">
        <v>1262</v>
      </c>
      <c r="F682" s="141"/>
      <c r="G682" s="141"/>
      <c r="H682" s="141"/>
      <c r="I682" s="150"/>
    </row>
    <row r="683" spans="1:9" s="100" customFormat="1" ht="21.95" customHeight="1" x14ac:dyDescent="0.25">
      <c r="A683" s="141"/>
      <c r="B683" s="143"/>
      <c r="C683" s="96" t="s">
        <v>1268</v>
      </c>
      <c r="D683" s="97">
        <v>0</v>
      </c>
      <c r="E683" s="58" t="s">
        <v>1625</v>
      </c>
      <c r="F683" s="141" t="s">
        <v>1263</v>
      </c>
      <c r="G683" s="141"/>
      <c r="H683" s="141"/>
      <c r="I683" s="150"/>
    </row>
    <row r="684" spans="1:9" s="100" customFormat="1" ht="21.95" customHeight="1" x14ac:dyDescent="0.25">
      <c r="A684" s="142"/>
      <c r="B684" s="56" t="s">
        <v>1628</v>
      </c>
      <c r="C684" s="56" t="s">
        <v>1272</v>
      </c>
      <c r="D684" s="52">
        <v>53089.120000000003</v>
      </c>
      <c r="E684" s="56" t="s">
        <v>1262</v>
      </c>
      <c r="F684" s="142" t="s">
        <v>1263</v>
      </c>
      <c r="G684" s="142"/>
      <c r="H684" s="142"/>
      <c r="I684" s="151"/>
    </row>
    <row r="685" spans="1:9" s="100" customFormat="1" ht="27" customHeight="1" x14ac:dyDescent="0.25">
      <c r="A685" s="140" t="s">
        <v>1629</v>
      </c>
      <c r="B685" s="189" t="s">
        <v>1432</v>
      </c>
      <c r="C685" s="93" t="s">
        <v>1275</v>
      </c>
      <c r="D685" s="94">
        <v>66361.399999999994</v>
      </c>
      <c r="E685" s="57" t="s">
        <v>1613</v>
      </c>
      <c r="F685" s="140" t="s">
        <v>1263</v>
      </c>
      <c r="G685" s="140" t="s">
        <v>1630</v>
      </c>
      <c r="H685" s="140" t="s">
        <v>1631</v>
      </c>
      <c r="I685" s="149"/>
    </row>
    <row r="686" spans="1:9" s="100" customFormat="1" ht="21.95" customHeight="1" x14ac:dyDescent="0.25">
      <c r="A686" s="141"/>
      <c r="B686" s="191"/>
      <c r="C686" s="96" t="s">
        <v>1268</v>
      </c>
      <c r="D686" s="97">
        <v>0</v>
      </c>
      <c r="E686" s="58" t="s">
        <v>1613</v>
      </c>
      <c r="F686" s="141" t="s">
        <v>1263</v>
      </c>
      <c r="G686" s="141"/>
      <c r="H686" s="141"/>
      <c r="I686" s="150"/>
    </row>
    <row r="687" spans="1:9" s="100" customFormat="1" ht="21.95" customHeight="1" x14ac:dyDescent="0.25">
      <c r="A687" s="142"/>
      <c r="B687" s="56" t="s">
        <v>1616</v>
      </c>
      <c r="C687" s="56" t="s">
        <v>1272</v>
      </c>
      <c r="D687" s="52">
        <v>34507.93</v>
      </c>
      <c r="E687" s="56" t="s">
        <v>1262</v>
      </c>
      <c r="F687" s="142" t="s">
        <v>1263</v>
      </c>
      <c r="G687" s="142"/>
      <c r="H687" s="142"/>
      <c r="I687" s="151"/>
    </row>
    <row r="688" spans="1:9" s="100" customFormat="1" ht="27" customHeight="1" x14ac:dyDescent="0.25">
      <c r="A688" s="140" t="s">
        <v>1632</v>
      </c>
      <c r="B688" s="140" t="s">
        <v>1432</v>
      </c>
      <c r="C688" s="93" t="s">
        <v>1315</v>
      </c>
      <c r="D688" s="94">
        <v>7963.37</v>
      </c>
      <c r="E688" s="57" t="s">
        <v>1633</v>
      </c>
      <c r="F688" s="140" t="s">
        <v>1263</v>
      </c>
      <c r="G688" s="140" t="s">
        <v>1634</v>
      </c>
      <c r="H688" s="140" t="s">
        <v>1635</v>
      </c>
      <c r="I688" s="149"/>
    </row>
    <row r="689" spans="1:9" s="100" customFormat="1" ht="21.95" customHeight="1" x14ac:dyDescent="0.25">
      <c r="A689" s="141"/>
      <c r="B689" s="141"/>
      <c r="C689" s="143" t="s">
        <v>1275</v>
      </c>
      <c r="D689" s="144">
        <v>13272.28</v>
      </c>
      <c r="E689" s="58" t="s">
        <v>1636</v>
      </c>
      <c r="F689" s="141" t="s">
        <v>1263</v>
      </c>
      <c r="G689" s="141"/>
      <c r="H689" s="141"/>
      <c r="I689" s="150"/>
    </row>
    <row r="690" spans="1:9" s="100" customFormat="1" ht="21.95" customHeight="1" x14ac:dyDescent="0.25">
      <c r="A690" s="141"/>
      <c r="B690" s="141"/>
      <c r="C690" s="143"/>
      <c r="D690" s="144"/>
      <c r="E690" s="58" t="s">
        <v>1633</v>
      </c>
      <c r="F690" s="141"/>
      <c r="G690" s="141"/>
      <c r="H690" s="141"/>
      <c r="I690" s="150"/>
    </row>
    <row r="691" spans="1:9" s="100" customFormat="1" ht="21.95" customHeight="1" x14ac:dyDescent="0.25">
      <c r="A691" s="141"/>
      <c r="B691" s="143" t="s">
        <v>1637</v>
      </c>
      <c r="C691" s="143" t="s">
        <v>1275</v>
      </c>
      <c r="D691" s="144">
        <v>6636.14</v>
      </c>
      <c r="E691" s="58" t="s">
        <v>1638</v>
      </c>
      <c r="F691" s="141" t="s">
        <v>1263</v>
      </c>
      <c r="G691" s="141"/>
      <c r="H691" s="141"/>
      <c r="I691" s="150"/>
    </row>
    <row r="692" spans="1:9" s="100" customFormat="1" ht="21.95" customHeight="1" x14ac:dyDescent="0.25">
      <c r="A692" s="141"/>
      <c r="B692" s="143"/>
      <c r="C692" s="143"/>
      <c r="D692" s="144"/>
      <c r="E692" s="58" t="s">
        <v>1633</v>
      </c>
      <c r="F692" s="141"/>
      <c r="G692" s="141"/>
      <c r="H692" s="141"/>
      <c r="I692" s="150"/>
    </row>
    <row r="693" spans="1:9" s="100" customFormat="1" ht="21.95" customHeight="1" x14ac:dyDescent="0.25">
      <c r="A693" s="141"/>
      <c r="B693" s="143"/>
      <c r="C693" s="96" t="s">
        <v>1268</v>
      </c>
      <c r="D693" s="97">
        <v>0</v>
      </c>
      <c r="E693" s="58" t="s">
        <v>1636</v>
      </c>
      <c r="F693" s="141" t="s">
        <v>1263</v>
      </c>
      <c r="G693" s="141"/>
      <c r="H693" s="141"/>
      <c r="I693" s="150"/>
    </row>
    <row r="694" spans="1:9" s="100" customFormat="1" ht="21.95" customHeight="1" x14ac:dyDescent="0.25">
      <c r="A694" s="141"/>
      <c r="B694" s="143"/>
      <c r="C694" s="96"/>
      <c r="D694" s="97"/>
      <c r="E694" s="58" t="s">
        <v>1633</v>
      </c>
      <c r="F694" s="141"/>
      <c r="G694" s="141"/>
      <c r="H694" s="141"/>
      <c r="I694" s="150"/>
    </row>
    <row r="695" spans="1:9" s="100" customFormat="1" ht="21.95" customHeight="1" x14ac:dyDescent="0.25">
      <c r="A695" s="142"/>
      <c r="B695" s="56" t="s">
        <v>1639</v>
      </c>
      <c r="C695" s="56" t="s">
        <v>1306</v>
      </c>
      <c r="D695" s="52">
        <v>7963.37</v>
      </c>
      <c r="E695" s="56" t="s">
        <v>1636</v>
      </c>
      <c r="F695" s="142" t="s">
        <v>1263</v>
      </c>
      <c r="G695" s="142"/>
      <c r="H695" s="142"/>
      <c r="I695" s="151"/>
    </row>
    <row r="696" spans="1:9" s="100" customFormat="1" ht="21.95" customHeight="1" x14ac:dyDescent="0.25">
      <c r="A696" s="140" t="s">
        <v>1640</v>
      </c>
      <c r="B696" s="140" t="s">
        <v>1432</v>
      </c>
      <c r="C696" s="93" t="s">
        <v>1275</v>
      </c>
      <c r="D696" s="94">
        <v>66361.399999999994</v>
      </c>
      <c r="E696" s="57" t="s">
        <v>1280</v>
      </c>
      <c r="F696" s="140" t="s">
        <v>1263</v>
      </c>
      <c r="G696" s="140" t="s">
        <v>1641</v>
      </c>
      <c r="H696" s="140" t="s">
        <v>1642</v>
      </c>
      <c r="I696" s="149"/>
    </row>
    <row r="697" spans="1:9" s="100" customFormat="1" ht="21.95" customHeight="1" x14ac:dyDescent="0.25">
      <c r="A697" s="141"/>
      <c r="B697" s="141"/>
      <c r="C697" s="96" t="s">
        <v>1268</v>
      </c>
      <c r="D697" s="97">
        <v>0</v>
      </c>
      <c r="E697" s="58" t="s">
        <v>1280</v>
      </c>
      <c r="F697" s="141" t="s">
        <v>1263</v>
      </c>
      <c r="G697" s="141"/>
      <c r="H697" s="141"/>
      <c r="I697" s="150"/>
    </row>
    <row r="698" spans="1:9" s="100" customFormat="1" ht="21.95" customHeight="1" x14ac:dyDescent="0.25">
      <c r="A698" s="142"/>
      <c r="B698" s="56" t="s">
        <v>1643</v>
      </c>
      <c r="C698" s="56" t="s">
        <v>1272</v>
      </c>
      <c r="D698" s="95">
        <v>268453.38</v>
      </c>
      <c r="E698" s="56" t="s">
        <v>1262</v>
      </c>
      <c r="F698" s="142" t="s">
        <v>1263</v>
      </c>
      <c r="G698" s="142"/>
      <c r="H698" s="142"/>
      <c r="I698" s="151"/>
    </row>
    <row r="699" spans="1:9" s="100" customFormat="1" ht="21.95" customHeight="1" x14ac:dyDescent="0.25">
      <c r="A699" s="140" t="s">
        <v>1644</v>
      </c>
      <c r="B699" s="183">
        <v>43367</v>
      </c>
      <c r="C699" s="146" t="s">
        <v>1315</v>
      </c>
      <c r="D699" s="185">
        <v>94690.29</v>
      </c>
      <c r="E699" s="57" t="s">
        <v>1608</v>
      </c>
      <c r="F699" s="140" t="s">
        <v>1263</v>
      </c>
      <c r="G699" s="140" t="s">
        <v>1645</v>
      </c>
      <c r="H699" s="140" t="s">
        <v>1646</v>
      </c>
      <c r="I699" s="149"/>
    </row>
    <row r="700" spans="1:9" s="100" customFormat="1" ht="21.95" customHeight="1" x14ac:dyDescent="0.25">
      <c r="A700" s="141"/>
      <c r="B700" s="192"/>
      <c r="C700" s="146"/>
      <c r="D700" s="185"/>
      <c r="E700" s="58" t="s">
        <v>1262</v>
      </c>
      <c r="F700" s="141"/>
      <c r="G700" s="141"/>
      <c r="H700" s="141"/>
      <c r="I700" s="150"/>
    </row>
    <row r="701" spans="1:9" s="100" customFormat="1" ht="21.95" customHeight="1" x14ac:dyDescent="0.25">
      <c r="A701" s="141"/>
      <c r="B701" s="192"/>
      <c r="C701" s="146"/>
      <c r="D701" s="185"/>
      <c r="E701" s="58" t="s">
        <v>1262</v>
      </c>
      <c r="F701" s="141"/>
      <c r="G701" s="141"/>
      <c r="H701" s="141"/>
      <c r="I701" s="150"/>
    </row>
    <row r="702" spans="1:9" s="100" customFormat="1" ht="21.95" customHeight="1" x14ac:dyDescent="0.25">
      <c r="A702" s="141"/>
      <c r="B702" s="192"/>
      <c r="C702" s="145"/>
      <c r="D702" s="186"/>
      <c r="E702" s="58" t="s">
        <v>1262</v>
      </c>
      <c r="F702" s="141"/>
      <c r="G702" s="141"/>
      <c r="H702" s="141"/>
      <c r="I702" s="150"/>
    </row>
    <row r="703" spans="1:9" s="100" customFormat="1" ht="21.95" customHeight="1" x14ac:dyDescent="0.25">
      <c r="A703" s="141"/>
      <c r="B703" s="192"/>
      <c r="C703" s="96" t="s">
        <v>1275</v>
      </c>
      <c r="D703" s="97">
        <v>132722.81</v>
      </c>
      <c r="E703" s="58" t="s">
        <v>1608</v>
      </c>
      <c r="F703" s="141" t="s">
        <v>1263</v>
      </c>
      <c r="G703" s="141"/>
      <c r="H703" s="141"/>
      <c r="I703" s="150"/>
    </row>
    <row r="704" spans="1:9" s="100" customFormat="1" ht="21.95" customHeight="1" x14ac:dyDescent="0.25">
      <c r="A704" s="141"/>
      <c r="B704" s="192"/>
      <c r="C704" s="143" t="s">
        <v>1268</v>
      </c>
      <c r="D704" s="144">
        <v>0</v>
      </c>
      <c r="E704" s="58" t="s">
        <v>1608</v>
      </c>
      <c r="F704" s="141" t="s">
        <v>1263</v>
      </c>
      <c r="G704" s="141"/>
      <c r="H704" s="141"/>
      <c r="I704" s="150"/>
    </row>
    <row r="705" spans="1:9" s="100" customFormat="1" ht="21.95" customHeight="1" x14ac:dyDescent="0.25">
      <c r="A705" s="141"/>
      <c r="B705" s="192"/>
      <c r="C705" s="143"/>
      <c r="D705" s="144"/>
      <c r="E705" s="58" t="s">
        <v>1262</v>
      </c>
      <c r="F705" s="141"/>
      <c r="G705" s="141"/>
      <c r="H705" s="141"/>
      <c r="I705" s="150"/>
    </row>
    <row r="706" spans="1:9" s="100" customFormat="1" ht="21.95" customHeight="1" x14ac:dyDescent="0.25">
      <c r="A706" s="141"/>
      <c r="B706" s="192"/>
      <c r="C706" s="143"/>
      <c r="D706" s="144"/>
      <c r="E706" s="58" t="s">
        <v>1262</v>
      </c>
      <c r="F706" s="141"/>
      <c r="G706" s="141"/>
      <c r="H706" s="141"/>
      <c r="I706" s="150"/>
    </row>
    <row r="707" spans="1:9" ht="25.5" customHeight="1" x14ac:dyDescent="0.25">
      <c r="A707" s="141"/>
      <c r="B707" s="192"/>
      <c r="C707" s="143"/>
      <c r="D707" s="144"/>
      <c r="E707" s="58" t="s">
        <v>1262</v>
      </c>
      <c r="F707" s="141"/>
      <c r="G707" s="141"/>
      <c r="H707" s="141"/>
      <c r="I707" s="150"/>
    </row>
    <row r="708" spans="1:9" ht="21.95" customHeight="1" x14ac:dyDescent="0.25">
      <c r="A708" s="142"/>
      <c r="B708" s="56" t="s">
        <v>1647</v>
      </c>
      <c r="C708" s="56" t="s">
        <v>1272</v>
      </c>
      <c r="D708" s="52">
        <v>454429.62</v>
      </c>
      <c r="E708" s="56" t="s">
        <v>1262</v>
      </c>
      <c r="F708" s="142" t="s">
        <v>1263</v>
      </c>
      <c r="G708" s="142"/>
      <c r="H708" s="142"/>
      <c r="I708" s="151"/>
    </row>
    <row r="709" spans="1:9" ht="26.25" customHeight="1" x14ac:dyDescent="0.25">
      <c r="A709" s="140" t="s">
        <v>1648</v>
      </c>
      <c r="B709" s="145" t="s">
        <v>1432</v>
      </c>
      <c r="C709" s="146" t="s">
        <v>1315</v>
      </c>
      <c r="D709" s="147">
        <v>10617.82</v>
      </c>
      <c r="E709" s="57" t="s">
        <v>1649</v>
      </c>
      <c r="F709" s="140" t="s">
        <v>1263</v>
      </c>
      <c r="G709" s="140" t="s">
        <v>1650</v>
      </c>
      <c r="H709" s="140" t="s">
        <v>1651</v>
      </c>
      <c r="I709" s="149"/>
    </row>
    <row r="710" spans="1:9" ht="21.95" customHeight="1" x14ac:dyDescent="0.25">
      <c r="A710" s="141"/>
      <c r="B710" s="143"/>
      <c r="C710" s="146"/>
      <c r="D710" s="147"/>
      <c r="E710" s="58" t="s">
        <v>1262</v>
      </c>
      <c r="F710" s="141"/>
      <c r="G710" s="141"/>
      <c r="H710" s="141"/>
      <c r="I710" s="150"/>
    </row>
    <row r="711" spans="1:9" ht="27.75" customHeight="1" x14ac:dyDescent="0.25">
      <c r="A711" s="141"/>
      <c r="B711" s="143"/>
      <c r="C711" s="145"/>
      <c r="D711" s="148"/>
      <c r="E711" s="58" t="s">
        <v>1262</v>
      </c>
      <c r="F711" s="141"/>
      <c r="G711" s="141"/>
      <c r="H711" s="141"/>
      <c r="I711" s="150"/>
    </row>
    <row r="712" spans="1:9" ht="21.95" customHeight="1" x14ac:dyDescent="0.25">
      <c r="A712" s="141"/>
      <c r="B712" s="143"/>
      <c r="C712" s="96" t="s">
        <v>1275</v>
      </c>
      <c r="D712" s="97">
        <v>13272.28</v>
      </c>
      <c r="E712" s="58" t="s">
        <v>1649</v>
      </c>
      <c r="F712" s="141" t="s">
        <v>1263</v>
      </c>
      <c r="G712" s="141"/>
      <c r="H712" s="141"/>
      <c r="I712" s="150"/>
    </row>
    <row r="713" spans="1:9" ht="27.75" customHeight="1" x14ac:dyDescent="0.25">
      <c r="A713" s="141"/>
      <c r="B713" s="143"/>
      <c r="C713" s="152" t="s">
        <v>1268</v>
      </c>
      <c r="D713" s="153">
        <v>0</v>
      </c>
      <c r="E713" s="58" t="s">
        <v>1649</v>
      </c>
      <c r="F713" s="141" t="s">
        <v>1263</v>
      </c>
      <c r="G713" s="141"/>
      <c r="H713" s="141"/>
      <c r="I713" s="150"/>
    </row>
    <row r="714" spans="1:9" ht="21.95" customHeight="1" x14ac:dyDescent="0.25">
      <c r="A714" s="141"/>
      <c r="B714" s="143"/>
      <c r="C714" s="146"/>
      <c r="D714" s="147"/>
      <c r="E714" s="58" t="s">
        <v>1262</v>
      </c>
      <c r="F714" s="141"/>
      <c r="G714" s="141"/>
      <c r="H714" s="141"/>
      <c r="I714" s="150"/>
    </row>
    <row r="715" spans="1:9" ht="30" customHeight="1" x14ac:dyDescent="0.25">
      <c r="A715" s="142"/>
      <c r="B715" s="152"/>
      <c r="C715" s="146"/>
      <c r="D715" s="147"/>
      <c r="E715" s="56" t="s">
        <v>1262</v>
      </c>
      <c r="F715" s="142"/>
      <c r="G715" s="142"/>
      <c r="H715" s="142"/>
      <c r="I715" s="151"/>
    </row>
    <row r="716" spans="1:9" ht="21.95" customHeight="1" x14ac:dyDescent="0.25">
      <c r="A716" s="140" t="s">
        <v>1652</v>
      </c>
      <c r="B716" s="140" t="s">
        <v>1432</v>
      </c>
      <c r="C716" s="93" t="s">
        <v>1275</v>
      </c>
      <c r="D716" s="94">
        <v>66361.399999999994</v>
      </c>
      <c r="E716" s="57" t="s">
        <v>1653</v>
      </c>
      <c r="F716" s="140" t="s">
        <v>1263</v>
      </c>
      <c r="G716" s="140" t="s">
        <v>1654</v>
      </c>
      <c r="H716" s="140" t="s">
        <v>1655</v>
      </c>
      <c r="I716" s="149"/>
    </row>
    <row r="717" spans="1:9" ht="21.95" customHeight="1" x14ac:dyDescent="0.25">
      <c r="A717" s="141"/>
      <c r="B717" s="141"/>
      <c r="C717" s="96" t="s">
        <v>1268</v>
      </c>
      <c r="D717" s="97">
        <v>0</v>
      </c>
      <c r="E717" s="58" t="s">
        <v>1653</v>
      </c>
      <c r="F717" s="141" t="s">
        <v>1263</v>
      </c>
      <c r="G717" s="141"/>
      <c r="H717" s="141"/>
      <c r="I717" s="150"/>
    </row>
    <row r="718" spans="1:9" ht="21.95" customHeight="1" x14ac:dyDescent="0.25">
      <c r="A718" s="142"/>
      <c r="B718" s="56" t="s">
        <v>1656</v>
      </c>
      <c r="C718" s="56" t="s">
        <v>1306</v>
      </c>
      <c r="D718" s="52">
        <v>28535.4</v>
      </c>
      <c r="E718" s="56" t="s">
        <v>1653</v>
      </c>
      <c r="F718" s="142" t="s">
        <v>1263</v>
      </c>
      <c r="G718" s="142"/>
      <c r="H718" s="142"/>
      <c r="I718" s="151"/>
    </row>
    <row r="719" spans="1:9" ht="21.95" customHeight="1" x14ac:dyDescent="0.25">
      <c r="A719" s="140" t="s">
        <v>1657</v>
      </c>
      <c r="B719" s="140" t="s">
        <v>1658</v>
      </c>
      <c r="C719" s="93" t="s">
        <v>1275</v>
      </c>
      <c r="D719" s="94">
        <v>13272.28</v>
      </c>
      <c r="E719" s="57" t="s">
        <v>1659</v>
      </c>
      <c r="F719" s="140" t="s">
        <v>1263</v>
      </c>
      <c r="G719" s="140" t="s">
        <v>1660</v>
      </c>
      <c r="H719" s="140" t="s">
        <v>1661</v>
      </c>
      <c r="I719" s="149"/>
    </row>
    <row r="720" spans="1:9" ht="21.95" customHeight="1" x14ac:dyDescent="0.25">
      <c r="A720" s="142"/>
      <c r="B720" s="142"/>
      <c r="C720" s="98" t="s">
        <v>1268</v>
      </c>
      <c r="D720" s="95">
        <v>0</v>
      </c>
      <c r="E720" s="56" t="s">
        <v>1659</v>
      </c>
      <c r="F720" s="142" t="s">
        <v>1263</v>
      </c>
      <c r="G720" s="142"/>
      <c r="H720" s="142"/>
      <c r="I720" s="151"/>
    </row>
    <row r="721" spans="1:9" ht="21.95" customHeight="1" x14ac:dyDescent="0.25">
      <c r="A721" s="140" t="s">
        <v>1662</v>
      </c>
      <c r="B721" s="140" t="s">
        <v>1658</v>
      </c>
      <c r="C721" s="93" t="s">
        <v>1315</v>
      </c>
      <c r="D721" s="94">
        <v>10617.82</v>
      </c>
      <c r="E721" s="57" t="s">
        <v>1663</v>
      </c>
      <c r="F721" s="140" t="s">
        <v>1263</v>
      </c>
      <c r="G721" s="140" t="s">
        <v>1664</v>
      </c>
      <c r="H721" s="140" t="s">
        <v>1554</v>
      </c>
      <c r="I721" s="149"/>
    </row>
    <row r="722" spans="1:9" ht="21.95" customHeight="1" x14ac:dyDescent="0.25">
      <c r="A722" s="141"/>
      <c r="B722" s="141"/>
      <c r="C722" s="96" t="s">
        <v>1275</v>
      </c>
      <c r="D722" s="97">
        <v>13272.28</v>
      </c>
      <c r="E722" s="58" t="s">
        <v>1663</v>
      </c>
      <c r="F722" s="141" t="s">
        <v>1263</v>
      </c>
      <c r="G722" s="141"/>
      <c r="H722" s="141"/>
      <c r="I722" s="150"/>
    </row>
    <row r="723" spans="1:9" ht="21.95" customHeight="1" x14ac:dyDescent="0.25">
      <c r="A723" s="142"/>
      <c r="B723" s="142"/>
      <c r="C723" s="98" t="s">
        <v>1268</v>
      </c>
      <c r="D723" s="95">
        <v>0</v>
      </c>
      <c r="E723" s="56" t="s">
        <v>1663</v>
      </c>
      <c r="F723" s="142" t="s">
        <v>1263</v>
      </c>
      <c r="G723" s="142"/>
      <c r="H723" s="142"/>
      <c r="I723" s="151"/>
    </row>
    <row r="724" spans="1:9" ht="21.95" customHeight="1" x14ac:dyDescent="0.25">
      <c r="A724" s="140" t="s">
        <v>1665</v>
      </c>
      <c r="B724" s="189" t="s">
        <v>1658</v>
      </c>
      <c r="C724" s="93" t="s">
        <v>1275</v>
      </c>
      <c r="D724" s="94">
        <v>66361.399999999994</v>
      </c>
      <c r="E724" s="57" t="s">
        <v>1666</v>
      </c>
      <c r="F724" s="140" t="s">
        <v>1263</v>
      </c>
      <c r="G724" s="140" t="s">
        <v>1667</v>
      </c>
      <c r="H724" s="140" t="s">
        <v>1668</v>
      </c>
      <c r="I724" s="149"/>
    </row>
    <row r="725" spans="1:9" ht="21.95" customHeight="1" x14ac:dyDescent="0.25">
      <c r="A725" s="141"/>
      <c r="B725" s="191"/>
      <c r="C725" s="96" t="s">
        <v>1268</v>
      </c>
      <c r="D725" s="97">
        <v>0</v>
      </c>
      <c r="E725" s="58" t="s">
        <v>1666</v>
      </c>
      <c r="F725" s="141" t="s">
        <v>1263</v>
      </c>
      <c r="G725" s="141"/>
      <c r="H725" s="141"/>
      <c r="I725" s="150"/>
    </row>
    <row r="726" spans="1:9" ht="21.95" customHeight="1" x14ac:dyDescent="0.25">
      <c r="A726" s="142"/>
      <c r="B726" s="56" t="s">
        <v>1669</v>
      </c>
      <c r="C726" s="56" t="s">
        <v>1272</v>
      </c>
      <c r="D726" s="95">
        <v>191915.19</v>
      </c>
      <c r="E726" s="56" t="s">
        <v>1262</v>
      </c>
      <c r="F726" s="142" t="s">
        <v>1263</v>
      </c>
      <c r="G726" s="142"/>
      <c r="H726" s="142"/>
      <c r="I726" s="151"/>
    </row>
    <row r="727" spans="1:9" ht="29.25" customHeight="1" x14ac:dyDescent="0.25">
      <c r="A727" s="140" t="s">
        <v>1670</v>
      </c>
      <c r="B727" s="145" t="s">
        <v>1671</v>
      </c>
      <c r="C727" s="146" t="s">
        <v>1275</v>
      </c>
      <c r="D727" s="147">
        <v>13272.28</v>
      </c>
      <c r="E727" s="57" t="s">
        <v>1672</v>
      </c>
      <c r="F727" s="140" t="s">
        <v>1263</v>
      </c>
      <c r="G727" s="140" t="s">
        <v>1673</v>
      </c>
      <c r="H727" s="140" t="s">
        <v>1674</v>
      </c>
      <c r="I727" s="149"/>
    </row>
    <row r="728" spans="1:9" ht="21.95" customHeight="1" x14ac:dyDescent="0.25">
      <c r="A728" s="141"/>
      <c r="B728" s="143"/>
      <c r="C728" s="145"/>
      <c r="D728" s="148"/>
      <c r="E728" s="58" t="s">
        <v>1675</v>
      </c>
      <c r="F728" s="141"/>
      <c r="G728" s="141"/>
      <c r="H728" s="141"/>
      <c r="I728" s="150"/>
    </row>
    <row r="729" spans="1:9" ht="27.75" customHeight="1" x14ac:dyDescent="0.25">
      <c r="A729" s="141"/>
      <c r="B729" s="143"/>
      <c r="C729" s="96" t="s">
        <v>1268</v>
      </c>
      <c r="D729" s="97">
        <v>0</v>
      </c>
      <c r="E729" s="58" t="s">
        <v>1672</v>
      </c>
      <c r="F729" s="141" t="s">
        <v>1263</v>
      </c>
      <c r="G729" s="141"/>
      <c r="H729" s="141"/>
      <c r="I729" s="150"/>
    </row>
    <row r="730" spans="1:9" ht="21.95" customHeight="1" x14ac:dyDescent="0.25">
      <c r="A730" s="141"/>
      <c r="B730" s="143"/>
      <c r="C730" s="96"/>
      <c r="D730" s="97"/>
      <c r="E730" s="58" t="s">
        <v>1676</v>
      </c>
      <c r="F730" s="141"/>
      <c r="G730" s="141"/>
      <c r="H730" s="141"/>
      <c r="I730" s="150"/>
    </row>
    <row r="731" spans="1:9" ht="26.25" customHeight="1" x14ac:dyDescent="0.25">
      <c r="A731" s="142"/>
      <c r="B731" s="56" t="s">
        <v>77</v>
      </c>
      <c r="C731" s="56" t="s">
        <v>1272</v>
      </c>
      <c r="D731" s="95">
        <v>47967.35</v>
      </c>
      <c r="E731" s="56" t="s">
        <v>1262</v>
      </c>
      <c r="F731" s="142" t="s">
        <v>1263</v>
      </c>
      <c r="G731" s="142"/>
      <c r="H731" s="142"/>
      <c r="I731" s="151"/>
    </row>
    <row r="732" spans="1:9" ht="21.95" customHeight="1" x14ac:dyDescent="0.25">
      <c r="A732" s="140" t="s">
        <v>1677</v>
      </c>
      <c r="B732" s="57" t="s">
        <v>1671</v>
      </c>
      <c r="C732" s="93" t="s">
        <v>1275</v>
      </c>
      <c r="D732" s="94">
        <v>66361.399999999994</v>
      </c>
      <c r="E732" s="57" t="s">
        <v>1359</v>
      </c>
      <c r="F732" s="140" t="s">
        <v>1263</v>
      </c>
      <c r="G732" s="140" t="s">
        <v>1678</v>
      </c>
      <c r="H732" s="140" t="s">
        <v>1311</v>
      </c>
      <c r="I732" s="149"/>
    </row>
    <row r="733" spans="1:9" ht="21.95" customHeight="1" x14ac:dyDescent="0.25">
      <c r="A733" s="141"/>
      <c r="B733" s="55"/>
      <c r="C733" s="96" t="s">
        <v>1268</v>
      </c>
      <c r="D733" s="97">
        <v>0</v>
      </c>
      <c r="E733" s="58" t="s">
        <v>1359</v>
      </c>
      <c r="F733" s="141" t="s">
        <v>1263</v>
      </c>
      <c r="G733" s="141"/>
      <c r="H733" s="141"/>
      <c r="I733" s="150"/>
    </row>
    <row r="734" spans="1:9" ht="21.95" customHeight="1" x14ac:dyDescent="0.25">
      <c r="A734" s="141"/>
      <c r="B734" s="55"/>
      <c r="C734" s="96"/>
      <c r="D734" s="97"/>
      <c r="E734" s="58" t="s">
        <v>1514</v>
      </c>
      <c r="F734" s="141"/>
      <c r="G734" s="141"/>
      <c r="H734" s="141"/>
      <c r="I734" s="150"/>
    </row>
    <row r="735" spans="1:9" ht="21.95" customHeight="1" x14ac:dyDescent="0.25">
      <c r="A735" s="142"/>
      <c r="B735" s="56" t="s">
        <v>77</v>
      </c>
      <c r="C735" s="56" t="s">
        <v>1272</v>
      </c>
      <c r="D735" s="52">
        <v>49764.02</v>
      </c>
      <c r="E735" s="56" t="s">
        <v>1262</v>
      </c>
      <c r="F735" s="142" t="s">
        <v>1263</v>
      </c>
      <c r="G735" s="142"/>
      <c r="H735" s="142"/>
      <c r="I735" s="151"/>
    </row>
    <row r="736" spans="1:9" ht="30" customHeight="1" x14ac:dyDescent="0.25">
      <c r="A736" s="140" t="s">
        <v>1679</v>
      </c>
      <c r="B736" s="146" t="s">
        <v>1671</v>
      </c>
      <c r="C736" s="146" t="s">
        <v>1315</v>
      </c>
      <c r="D736" s="185">
        <v>79633.69</v>
      </c>
      <c r="E736" s="57" t="s">
        <v>1309</v>
      </c>
      <c r="F736" s="140" t="s">
        <v>1263</v>
      </c>
      <c r="G736" s="140" t="s">
        <v>1680</v>
      </c>
      <c r="H736" s="140" t="s">
        <v>1311</v>
      </c>
      <c r="I736" s="149"/>
    </row>
    <row r="737" spans="1:9" ht="21.95" customHeight="1" x14ac:dyDescent="0.25">
      <c r="A737" s="141"/>
      <c r="B737" s="146"/>
      <c r="C737" s="146"/>
      <c r="D737" s="185"/>
      <c r="E737" s="58" t="s">
        <v>1262</v>
      </c>
      <c r="F737" s="141"/>
      <c r="G737" s="141"/>
      <c r="H737" s="141"/>
      <c r="I737" s="150"/>
    </row>
    <row r="738" spans="1:9" ht="21.95" customHeight="1" x14ac:dyDescent="0.25">
      <c r="A738" s="141"/>
      <c r="B738" s="146"/>
      <c r="C738" s="146"/>
      <c r="D738" s="185"/>
      <c r="E738" s="58" t="s">
        <v>1262</v>
      </c>
      <c r="F738" s="141"/>
      <c r="G738" s="141"/>
      <c r="H738" s="141"/>
      <c r="I738" s="150"/>
    </row>
    <row r="739" spans="1:9" ht="30" customHeight="1" x14ac:dyDescent="0.25">
      <c r="A739" s="141"/>
      <c r="B739" s="145"/>
      <c r="C739" s="145"/>
      <c r="D739" s="186"/>
      <c r="E739" s="58" t="s">
        <v>1262</v>
      </c>
      <c r="F739" s="141"/>
      <c r="G739" s="141"/>
      <c r="H739" s="141"/>
      <c r="I739" s="150"/>
    </row>
    <row r="740" spans="1:9" ht="21.95" customHeight="1" x14ac:dyDescent="0.25">
      <c r="A740" s="141"/>
      <c r="B740" s="152"/>
      <c r="C740" s="152" t="s">
        <v>1268</v>
      </c>
      <c r="D740" s="153">
        <v>0</v>
      </c>
      <c r="E740" s="58" t="s">
        <v>1309</v>
      </c>
      <c r="F740" s="141" t="s">
        <v>1263</v>
      </c>
      <c r="G740" s="141"/>
      <c r="H740" s="141"/>
      <c r="I740" s="150"/>
    </row>
    <row r="741" spans="1:9" ht="21.95" customHeight="1" x14ac:dyDescent="0.25">
      <c r="A741" s="141"/>
      <c r="B741" s="146"/>
      <c r="C741" s="146"/>
      <c r="D741" s="147"/>
      <c r="E741" s="58" t="s">
        <v>1262</v>
      </c>
      <c r="F741" s="141"/>
      <c r="G741" s="141"/>
      <c r="H741" s="141"/>
      <c r="I741" s="150"/>
    </row>
    <row r="742" spans="1:9" ht="30" customHeight="1" x14ac:dyDescent="0.25">
      <c r="A742" s="141"/>
      <c r="B742" s="146"/>
      <c r="C742" s="146"/>
      <c r="D742" s="147"/>
      <c r="E742" s="58" t="s">
        <v>1262</v>
      </c>
      <c r="F742" s="141"/>
      <c r="G742" s="141"/>
      <c r="H742" s="141"/>
      <c r="I742" s="150"/>
    </row>
    <row r="743" spans="1:9" ht="21.95" customHeight="1" x14ac:dyDescent="0.25">
      <c r="A743" s="141"/>
      <c r="B743" s="145"/>
      <c r="C743" s="145"/>
      <c r="D743" s="148"/>
      <c r="E743" s="58" t="s">
        <v>1262</v>
      </c>
      <c r="F743" s="141"/>
      <c r="G743" s="141"/>
      <c r="H743" s="141"/>
      <c r="I743" s="150"/>
    </row>
    <row r="744" spans="1:9" ht="21.95" customHeight="1" x14ac:dyDescent="0.25">
      <c r="A744" s="142"/>
      <c r="B744" s="56" t="s">
        <v>77</v>
      </c>
      <c r="C744" s="56" t="s">
        <v>1272</v>
      </c>
      <c r="D744" s="52">
        <v>537935.5</v>
      </c>
      <c r="E744" s="56" t="s">
        <v>1262</v>
      </c>
      <c r="F744" s="142" t="s">
        <v>1263</v>
      </c>
      <c r="G744" s="142"/>
      <c r="H744" s="142"/>
      <c r="I744" s="151"/>
    </row>
    <row r="745" spans="1:9" ht="21.95" customHeight="1" x14ac:dyDescent="0.25">
      <c r="A745" s="140" t="s">
        <v>1681</v>
      </c>
      <c r="B745" s="189" t="s">
        <v>1669</v>
      </c>
      <c r="C745" s="93" t="s">
        <v>1275</v>
      </c>
      <c r="D745" s="94">
        <v>13272.28</v>
      </c>
      <c r="E745" s="57" t="s">
        <v>1481</v>
      </c>
      <c r="F745" s="140" t="s">
        <v>1263</v>
      </c>
      <c r="G745" s="140" t="s">
        <v>1682</v>
      </c>
      <c r="H745" s="140" t="s">
        <v>1683</v>
      </c>
      <c r="I745" s="149"/>
    </row>
    <row r="746" spans="1:9" ht="21.95" customHeight="1" x14ac:dyDescent="0.25">
      <c r="A746" s="141"/>
      <c r="B746" s="191"/>
      <c r="C746" s="96" t="s">
        <v>1268</v>
      </c>
      <c r="D746" s="97">
        <v>0</v>
      </c>
      <c r="E746" s="58" t="s">
        <v>1613</v>
      </c>
      <c r="F746" s="141" t="s">
        <v>1263</v>
      </c>
      <c r="G746" s="141"/>
      <c r="H746" s="141"/>
      <c r="I746" s="150"/>
    </row>
    <row r="747" spans="1:9" ht="21.95" customHeight="1" x14ac:dyDescent="0.25">
      <c r="A747" s="142"/>
      <c r="B747" s="56" t="s">
        <v>1616</v>
      </c>
      <c r="C747" s="56" t="s">
        <v>1272</v>
      </c>
      <c r="D747" s="52">
        <v>25439.25</v>
      </c>
      <c r="E747" s="56" t="s">
        <v>1262</v>
      </c>
      <c r="F747" s="142" t="s">
        <v>1263</v>
      </c>
      <c r="G747" s="142"/>
      <c r="H747" s="142"/>
      <c r="I747" s="151"/>
    </row>
    <row r="748" spans="1:9" ht="21.95" customHeight="1" x14ac:dyDescent="0.25">
      <c r="A748" s="140" t="s">
        <v>1684</v>
      </c>
      <c r="B748" s="189" t="s">
        <v>1685</v>
      </c>
      <c r="C748" s="93" t="s">
        <v>1275</v>
      </c>
      <c r="D748" s="94">
        <v>66361.399999999994</v>
      </c>
      <c r="E748" s="57" t="s">
        <v>1613</v>
      </c>
      <c r="F748" s="140" t="s">
        <v>1263</v>
      </c>
      <c r="G748" s="140" t="s">
        <v>1686</v>
      </c>
      <c r="H748" s="140" t="s">
        <v>1687</v>
      </c>
      <c r="I748" s="149"/>
    </row>
    <row r="749" spans="1:9" ht="21.95" customHeight="1" x14ac:dyDescent="0.25">
      <c r="A749" s="141"/>
      <c r="B749" s="191"/>
      <c r="C749" s="96" t="s">
        <v>1268</v>
      </c>
      <c r="D749" s="97">
        <v>0</v>
      </c>
      <c r="E749" s="58" t="s">
        <v>1613</v>
      </c>
      <c r="F749" s="141" t="s">
        <v>1263</v>
      </c>
      <c r="G749" s="141"/>
      <c r="H749" s="141"/>
      <c r="I749" s="150"/>
    </row>
    <row r="750" spans="1:9" ht="21.95" customHeight="1" x14ac:dyDescent="0.25">
      <c r="A750" s="142"/>
      <c r="B750" s="56" t="s">
        <v>1616</v>
      </c>
      <c r="C750" s="56" t="s">
        <v>1272</v>
      </c>
      <c r="D750" s="52">
        <v>34507.93</v>
      </c>
      <c r="E750" s="56" t="s">
        <v>1262</v>
      </c>
      <c r="F750" s="142" t="s">
        <v>1263</v>
      </c>
      <c r="G750" s="142"/>
      <c r="H750" s="142"/>
      <c r="I750" s="151"/>
    </row>
    <row r="751" spans="1:9" ht="21.95" customHeight="1" x14ac:dyDescent="0.25">
      <c r="A751" s="140" t="s">
        <v>1688</v>
      </c>
      <c r="B751" s="140" t="s">
        <v>1685</v>
      </c>
      <c r="C751" s="93" t="s">
        <v>1275</v>
      </c>
      <c r="D751" s="94">
        <v>13272.28</v>
      </c>
      <c r="E751" s="57" t="s">
        <v>1689</v>
      </c>
      <c r="F751" s="140" t="s">
        <v>1263</v>
      </c>
      <c r="G751" s="140" t="s">
        <v>1690</v>
      </c>
      <c r="H751" s="140" t="s">
        <v>1691</v>
      </c>
      <c r="I751" s="149"/>
    </row>
    <row r="752" spans="1:9" ht="21.95" customHeight="1" x14ac:dyDescent="0.25">
      <c r="A752" s="141"/>
      <c r="B752" s="141"/>
      <c r="C752" s="143" t="s">
        <v>1275</v>
      </c>
      <c r="D752" s="144">
        <v>13272.28</v>
      </c>
      <c r="E752" s="58" t="s">
        <v>1689</v>
      </c>
      <c r="F752" s="141" t="s">
        <v>1263</v>
      </c>
      <c r="G752" s="141"/>
      <c r="H752" s="141"/>
      <c r="I752" s="150"/>
    </row>
    <row r="753" spans="1:9" ht="21.95" customHeight="1" x14ac:dyDescent="0.25">
      <c r="A753" s="141"/>
      <c r="B753" s="141"/>
      <c r="C753" s="143"/>
      <c r="D753" s="144"/>
      <c r="E753" s="58" t="s">
        <v>1262</v>
      </c>
      <c r="F753" s="141"/>
      <c r="G753" s="141"/>
      <c r="H753" s="141"/>
      <c r="I753" s="150"/>
    </row>
    <row r="754" spans="1:9" ht="21.95" customHeight="1" x14ac:dyDescent="0.25">
      <c r="A754" s="142"/>
      <c r="B754" s="142"/>
      <c r="C754" s="98" t="s">
        <v>1268</v>
      </c>
      <c r="D754" s="95">
        <v>0</v>
      </c>
      <c r="E754" s="56" t="s">
        <v>1689</v>
      </c>
      <c r="F754" s="142" t="s">
        <v>1263</v>
      </c>
      <c r="G754" s="142"/>
      <c r="H754" s="142"/>
      <c r="I754" s="151"/>
    </row>
    <row r="755" spans="1:9" ht="21.95" customHeight="1" x14ac:dyDescent="0.25">
      <c r="A755" s="140" t="s">
        <v>1692</v>
      </c>
      <c r="B755" s="146" t="s">
        <v>1693</v>
      </c>
      <c r="C755" s="146" t="s">
        <v>1275</v>
      </c>
      <c r="D755" s="147">
        <v>66361.399999999994</v>
      </c>
      <c r="E755" s="57" t="s">
        <v>1694</v>
      </c>
      <c r="F755" s="140" t="s">
        <v>1263</v>
      </c>
      <c r="G755" s="140" t="s">
        <v>1695</v>
      </c>
      <c r="H755" s="140" t="s">
        <v>1696</v>
      </c>
      <c r="I755" s="149"/>
    </row>
    <row r="756" spans="1:9" ht="21.95" customHeight="1" x14ac:dyDescent="0.25">
      <c r="A756" s="141"/>
      <c r="B756" s="145"/>
      <c r="C756" s="145"/>
      <c r="D756" s="148"/>
      <c r="E756" s="58" t="s">
        <v>1262</v>
      </c>
      <c r="F756" s="141"/>
      <c r="G756" s="141"/>
      <c r="H756" s="141"/>
      <c r="I756" s="150"/>
    </row>
    <row r="757" spans="1:9" ht="21.95" customHeight="1" x14ac:dyDescent="0.25">
      <c r="A757" s="141"/>
      <c r="B757" s="55"/>
      <c r="C757" s="96" t="s">
        <v>1268</v>
      </c>
      <c r="D757" s="97">
        <v>0</v>
      </c>
      <c r="E757" s="58" t="s">
        <v>1694</v>
      </c>
      <c r="F757" s="141" t="s">
        <v>1263</v>
      </c>
      <c r="G757" s="141"/>
      <c r="H757" s="141"/>
      <c r="I757" s="150"/>
    </row>
    <row r="758" spans="1:9" ht="21.95" customHeight="1" x14ac:dyDescent="0.25">
      <c r="A758" s="141"/>
      <c r="B758" s="55"/>
      <c r="C758" s="96"/>
      <c r="D758" s="97"/>
      <c r="E758" s="58" t="s">
        <v>1262</v>
      </c>
      <c r="F758" s="141"/>
      <c r="G758" s="141"/>
      <c r="H758" s="141"/>
      <c r="I758" s="150"/>
    </row>
    <row r="759" spans="1:9" ht="21.95" customHeight="1" x14ac:dyDescent="0.25">
      <c r="A759" s="142"/>
      <c r="B759" s="56" t="s">
        <v>1697</v>
      </c>
      <c r="C759" s="56" t="s">
        <v>1272</v>
      </c>
      <c r="D759" s="52">
        <v>59778.09</v>
      </c>
      <c r="E759" s="56" t="s">
        <v>1262</v>
      </c>
      <c r="F759" s="142" t="s">
        <v>1263</v>
      </c>
      <c r="G759" s="142"/>
      <c r="H759" s="142"/>
      <c r="I759" s="151"/>
    </row>
    <row r="760" spans="1:9" ht="21.95" customHeight="1" x14ac:dyDescent="0.25">
      <c r="A760" s="140" t="s">
        <v>1698</v>
      </c>
      <c r="B760" s="146" t="s">
        <v>1699</v>
      </c>
      <c r="C760" s="146" t="s">
        <v>1315</v>
      </c>
      <c r="D760" s="147">
        <v>11546.88</v>
      </c>
      <c r="E760" s="57" t="s">
        <v>1700</v>
      </c>
      <c r="F760" s="140" t="s">
        <v>1263</v>
      </c>
      <c r="G760" s="140" t="s">
        <v>1701</v>
      </c>
      <c r="H760" s="140" t="s">
        <v>1702</v>
      </c>
      <c r="I760" s="149"/>
    </row>
    <row r="761" spans="1:9" ht="21.95" customHeight="1" x14ac:dyDescent="0.25">
      <c r="A761" s="141"/>
      <c r="B761" s="145"/>
      <c r="C761" s="145"/>
      <c r="D761" s="148"/>
      <c r="E761" s="58" t="s">
        <v>1262</v>
      </c>
      <c r="F761" s="141"/>
      <c r="G761" s="141"/>
      <c r="H761" s="141"/>
      <c r="I761" s="150"/>
    </row>
    <row r="762" spans="1:9" ht="21.95" customHeight="1" x14ac:dyDescent="0.25">
      <c r="A762" s="141"/>
      <c r="B762" s="141" t="s">
        <v>1703</v>
      </c>
      <c r="C762" s="96" t="s">
        <v>1275</v>
      </c>
      <c r="D762" s="97">
        <v>13272.28</v>
      </c>
      <c r="E762" s="58" t="s">
        <v>1700</v>
      </c>
      <c r="F762" s="141" t="s">
        <v>1263</v>
      </c>
      <c r="G762" s="141"/>
      <c r="H762" s="141"/>
      <c r="I762" s="150"/>
    </row>
    <row r="763" spans="1:9" ht="21.95" customHeight="1" x14ac:dyDescent="0.25">
      <c r="A763" s="141"/>
      <c r="B763" s="141"/>
      <c r="C763" s="96" t="s">
        <v>1268</v>
      </c>
      <c r="D763" s="97">
        <v>0</v>
      </c>
      <c r="E763" s="58" t="s">
        <v>1700</v>
      </c>
      <c r="F763" s="141" t="s">
        <v>1263</v>
      </c>
      <c r="G763" s="141"/>
      <c r="H763" s="141"/>
      <c r="I763" s="150"/>
    </row>
    <row r="764" spans="1:9" ht="21.95" customHeight="1" x14ac:dyDescent="0.25">
      <c r="A764" s="142"/>
      <c r="B764" s="142"/>
      <c r="C764" s="98"/>
      <c r="D764" s="95"/>
      <c r="E764" s="56" t="s">
        <v>1262</v>
      </c>
      <c r="F764" s="142"/>
      <c r="G764" s="142"/>
      <c r="H764" s="142"/>
      <c r="I764" s="151"/>
    </row>
    <row r="765" spans="1:9" ht="21.95" customHeight="1" x14ac:dyDescent="0.25">
      <c r="A765" s="140" t="s">
        <v>1704</v>
      </c>
      <c r="B765" s="189" t="s">
        <v>1703</v>
      </c>
      <c r="C765" s="93" t="s">
        <v>1275</v>
      </c>
      <c r="D765" s="94">
        <v>66361.399999999994</v>
      </c>
      <c r="E765" s="57" t="s">
        <v>1705</v>
      </c>
      <c r="F765" s="140" t="s">
        <v>1263</v>
      </c>
      <c r="G765" s="140" t="s">
        <v>1686</v>
      </c>
      <c r="H765" s="140" t="s">
        <v>1706</v>
      </c>
      <c r="I765" s="149"/>
    </row>
    <row r="766" spans="1:9" ht="21.95" customHeight="1" x14ac:dyDescent="0.25">
      <c r="A766" s="141"/>
      <c r="B766" s="191"/>
      <c r="C766" s="96" t="s">
        <v>1268</v>
      </c>
      <c r="D766" s="97">
        <v>0</v>
      </c>
      <c r="E766" s="58" t="s">
        <v>1705</v>
      </c>
      <c r="F766" s="141" t="s">
        <v>1263</v>
      </c>
      <c r="G766" s="141"/>
      <c r="H766" s="141"/>
      <c r="I766" s="150"/>
    </row>
    <row r="767" spans="1:9" ht="21.95" customHeight="1" x14ac:dyDescent="0.25">
      <c r="A767" s="142"/>
      <c r="B767" s="56" t="s">
        <v>1707</v>
      </c>
      <c r="C767" s="56" t="s">
        <v>1272</v>
      </c>
      <c r="D767" s="52">
        <v>31068.42</v>
      </c>
      <c r="E767" s="56" t="s">
        <v>1262</v>
      </c>
      <c r="F767" s="142" t="s">
        <v>1263</v>
      </c>
      <c r="G767" s="142"/>
      <c r="H767" s="142"/>
      <c r="I767" s="151"/>
    </row>
    <row r="768" spans="1:9" ht="21.95" customHeight="1" x14ac:dyDescent="0.25">
      <c r="A768" s="140" t="s">
        <v>1708</v>
      </c>
      <c r="B768" s="189" t="s">
        <v>1709</v>
      </c>
      <c r="C768" s="93" t="s">
        <v>1275</v>
      </c>
      <c r="D768" s="94">
        <v>13272.28</v>
      </c>
      <c r="E768" s="57" t="s">
        <v>1710</v>
      </c>
      <c r="F768" s="140" t="s">
        <v>1263</v>
      </c>
      <c r="G768" s="140" t="s">
        <v>1711</v>
      </c>
      <c r="H768" s="140" t="s">
        <v>1096</v>
      </c>
      <c r="I768" s="149"/>
    </row>
    <row r="769" spans="1:9" ht="21.95" customHeight="1" x14ac:dyDescent="0.25">
      <c r="A769" s="142"/>
      <c r="B769" s="190"/>
      <c r="C769" s="98" t="s">
        <v>1268</v>
      </c>
      <c r="D769" s="95">
        <v>0</v>
      </c>
      <c r="E769" s="56" t="s">
        <v>1710</v>
      </c>
      <c r="F769" s="142" t="s">
        <v>1263</v>
      </c>
      <c r="G769" s="142"/>
      <c r="H769" s="142"/>
      <c r="I769" s="151"/>
    </row>
    <row r="770" spans="1:9" ht="35.25" customHeight="1" x14ac:dyDescent="0.25">
      <c r="A770" s="140" t="s">
        <v>1712</v>
      </c>
      <c r="B770" s="140" t="s">
        <v>1713</v>
      </c>
      <c r="C770" s="93" t="s">
        <v>1275</v>
      </c>
      <c r="D770" s="94">
        <v>66361.399999999994</v>
      </c>
      <c r="E770" s="57" t="s">
        <v>1714</v>
      </c>
      <c r="F770" s="140" t="s">
        <v>1263</v>
      </c>
      <c r="G770" s="140" t="s">
        <v>1715</v>
      </c>
      <c r="H770" s="140" t="s">
        <v>1716</v>
      </c>
      <c r="I770" s="149"/>
    </row>
    <row r="771" spans="1:9" ht="30" customHeight="1" x14ac:dyDescent="0.25">
      <c r="A771" s="141"/>
      <c r="B771" s="141"/>
      <c r="C771" s="96" t="s">
        <v>1268</v>
      </c>
      <c r="D771" s="97">
        <v>0</v>
      </c>
      <c r="E771" s="58" t="s">
        <v>1714</v>
      </c>
      <c r="F771" s="141" t="s">
        <v>1263</v>
      </c>
      <c r="G771" s="141"/>
      <c r="H771" s="141"/>
      <c r="I771" s="150"/>
    </row>
    <row r="772" spans="1:9" ht="21.95" customHeight="1" x14ac:dyDescent="0.25">
      <c r="A772" s="142"/>
      <c r="B772" s="56" t="s">
        <v>1717</v>
      </c>
      <c r="C772" s="56" t="s">
        <v>1272</v>
      </c>
      <c r="D772" s="52">
        <v>70275.8</v>
      </c>
      <c r="E772" s="56" t="s">
        <v>1262</v>
      </c>
      <c r="F772" s="142" t="s">
        <v>1263</v>
      </c>
      <c r="G772" s="142"/>
      <c r="H772" s="142"/>
      <c r="I772" s="151"/>
    </row>
    <row r="773" spans="1:9" ht="21.95" customHeight="1" x14ac:dyDescent="0.25">
      <c r="A773" s="140" t="s">
        <v>1718</v>
      </c>
      <c r="B773" s="140" t="s">
        <v>1719</v>
      </c>
      <c r="C773" s="93" t="s">
        <v>1315</v>
      </c>
      <c r="D773" s="94">
        <v>10617.82</v>
      </c>
      <c r="E773" s="57" t="s">
        <v>1262</v>
      </c>
      <c r="F773" s="140" t="s">
        <v>1263</v>
      </c>
      <c r="G773" s="140" t="s">
        <v>1720</v>
      </c>
      <c r="H773" s="140" t="s">
        <v>1721</v>
      </c>
      <c r="I773" s="149"/>
    </row>
    <row r="774" spans="1:9" ht="21.95" customHeight="1" x14ac:dyDescent="0.25">
      <c r="A774" s="141"/>
      <c r="B774" s="141"/>
      <c r="C774" s="143" t="s">
        <v>1275</v>
      </c>
      <c r="D774" s="144">
        <v>13272.28</v>
      </c>
      <c r="E774" s="58" t="s">
        <v>1722</v>
      </c>
      <c r="F774" s="141" t="s">
        <v>1263</v>
      </c>
      <c r="G774" s="141"/>
      <c r="H774" s="141"/>
      <c r="I774" s="150"/>
    </row>
    <row r="775" spans="1:9" ht="21.95" customHeight="1" x14ac:dyDescent="0.25">
      <c r="A775" s="141"/>
      <c r="B775" s="141"/>
      <c r="C775" s="143"/>
      <c r="D775" s="144"/>
      <c r="E775" s="58" t="s">
        <v>1262</v>
      </c>
      <c r="F775" s="141"/>
      <c r="G775" s="141"/>
      <c r="H775" s="141"/>
      <c r="I775" s="150"/>
    </row>
    <row r="776" spans="1:9" ht="21.95" customHeight="1" x14ac:dyDescent="0.25">
      <c r="A776" s="141"/>
      <c r="B776" s="141"/>
      <c r="C776" s="96" t="s">
        <v>1268</v>
      </c>
      <c r="D776" s="97">
        <v>0</v>
      </c>
      <c r="E776" s="58" t="s">
        <v>1722</v>
      </c>
      <c r="F776" s="141" t="s">
        <v>1263</v>
      </c>
      <c r="G776" s="141"/>
      <c r="H776" s="141"/>
      <c r="I776" s="150"/>
    </row>
    <row r="777" spans="1:9" ht="21.95" customHeight="1" x14ac:dyDescent="0.25">
      <c r="A777" s="142"/>
      <c r="B777" s="142"/>
      <c r="C777" s="98"/>
      <c r="D777" s="95"/>
      <c r="E777" s="56" t="s">
        <v>1262</v>
      </c>
      <c r="F777" s="142"/>
      <c r="G777" s="142"/>
      <c r="H777" s="142"/>
      <c r="I777" s="151"/>
    </row>
    <row r="778" spans="1:9" ht="21.95" customHeight="1" x14ac:dyDescent="0.25">
      <c r="A778" s="140" t="s">
        <v>1723</v>
      </c>
      <c r="B778" s="140" t="s">
        <v>1719</v>
      </c>
      <c r="C778" s="93" t="s">
        <v>1315</v>
      </c>
      <c r="D778" s="94">
        <v>92905.97</v>
      </c>
      <c r="E778" s="57" t="s">
        <v>1262</v>
      </c>
      <c r="F778" s="140" t="s">
        <v>1263</v>
      </c>
      <c r="G778" s="140" t="s">
        <v>1724</v>
      </c>
      <c r="H778" s="140" t="s">
        <v>1725</v>
      </c>
      <c r="I778" s="149"/>
    </row>
    <row r="779" spans="1:9" ht="21.95" customHeight="1" x14ac:dyDescent="0.25">
      <c r="A779" s="141"/>
      <c r="B779" s="141"/>
      <c r="C779" s="143" t="s">
        <v>1275</v>
      </c>
      <c r="D779" s="144">
        <v>132722.81</v>
      </c>
      <c r="E779" s="58" t="s">
        <v>1726</v>
      </c>
      <c r="F779" s="141" t="s">
        <v>1263</v>
      </c>
      <c r="G779" s="141"/>
      <c r="H779" s="141"/>
      <c r="I779" s="150"/>
    </row>
    <row r="780" spans="1:9" ht="21.95" customHeight="1" x14ac:dyDescent="0.25">
      <c r="A780" s="141"/>
      <c r="B780" s="141"/>
      <c r="C780" s="143"/>
      <c r="D780" s="144"/>
      <c r="E780" s="58" t="s">
        <v>1262</v>
      </c>
      <c r="F780" s="141"/>
      <c r="G780" s="141"/>
      <c r="H780" s="141"/>
      <c r="I780" s="150"/>
    </row>
    <row r="781" spans="1:9" ht="21.95" customHeight="1" x14ac:dyDescent="0.25">
      <c r="A781" s="141"/>
      <c r="B781" s="141"/>
      <c r="C781" s="96" t="s">
        <v>1268</v>
      </c>
      <c r="D781" s="97">
        <v>0</v>
      </c>
      <c r="E781" s="58" t="s">
        <v>1726</v>
      </c>
      <c r="F781" s="141" t="s">
        <v>1263</v>
      </c>
      <c r="G781" s="141"/>
      <c r="H781" s="141"/>
      <c r="I781" s="150"/>
    </row>
    <row r="782" spans="1:9" ht="21.95" customHeight="1" x14ac:dyDescent="0.25">
      <c r="A782" s="141"/>
      <c r="B782" s="141"/>
      <c r="C782" s="96"/>
      <c r="D782" s="97"/>
      <c r="E782" s="58" t="s">
        <v>1262</v>
      </c>
      <c r="F782" s="141"/>
      <c r="G782" s="141"/>
      <c r="H782" s="141"/>
      <c r="I782" s="150"/>
    </row>
    <row r="783" spans="1:9" ht="21.95" customHeight="1" x14ac:dyDescent="0.25">
      <c r="A783" s="142"/>
      <c r="B783" s="56" t="s">
        <v>1727</v>
      </c>
      <c r="C783" s="56" t="s">
        <v>1272</v>
      </c>
      <c r="D783" s="52">
        <v>248191.65</v>
      </c>
      <c r="E783" s="56" t="s">
        <v>1728</v>
      </c>
      <c r="F783" s="142" t="s">
        <v>1263</v>
      </c>
      <c r="G783" s="142"/>
      <c r="H783" s="142"/>
      <c r="I783" s="151"/>
    </row>
    <row r="784" spans="1:9" ht="21.95" customHeight="1" x14ac:dyDescent="0.25">
      <c r="A784" s="140" t="s">
        <v>1729</v>
      </c>
      <c r="B784" s="140" t="s">
        <v>1719</v>
      </c>
      <c r="C784" s="93" t="s">
        <v>1315</v>
      </c>
      <c r="D784" s="94">
        <v>13272.28</v>
      </c>
      <c r="E784" s="57" t="s">
        <v>1262</v>
      </c>
      <c r="F784" s="140" t="s">
        <v>1263</v>
      </c>
      <c r="G784" s="140" t="s">
        <v>1730</v>
      </c>
      <c r="H784" s="140" t="s">
        <v>1725</v>
      </c>
      <c r="I784" s="149"/>
    </row>
    <row r="785" spans="1:9" ht="21.95" customHeight="1" x14ac:dyDescent="0.25">
      <c r="A785" s="141"/>
      <c r="B785" s="141"/>
      <c r="C785" s="143" t="s">
        <v>1275</v>
      </c>
      <c r="D785" s="144">
        <v>13272.28</v>
      </c>
      <c r="E785" s="58" t="s">
        <v>1694</v>
      </c>
      <c r="F785" s="141" t="s">
        <v>1263</v>
      </c>
      <c r="G785" s="141"/>
      <c r="H785" s="141"/>
      <c r="I785" s="150"/>
    </row>
    <row r="786" spans="1:9" ht="21.95" customHeight="1" x14ac:dyDescent="0.25">
      <c r="A786" s="141"/>
      <c r="B786" s="141"/>
      <c r="C786" s="143"/>
      <c r="D786" s="144"/>
      <c r="E786" s="58" t="s">
        <v>1262</v>
      </c>
      <c r="F786" s="141"/>
      <c r="G786" s="141"/>
      <c r="H786" s="141"/>
      <c r="I786" s="150"/>
    </row>
    <row r="787" spans="1:9" ht="21.95" customHeight="1" x14ac:dyDescent="0.25">
      <c r="A787" s="141"/>
      <c r="B787" s="141"/>
      <c r="C787" s="96" t="s">
        <v>1268</v>
      </c>
      <c r="D787" s="97">
        <v>0</v>
      </c>
      <c r="E787" s="58" t="s">
        <v>1694</v>
      </c>
      <c r="F787" s="141" t="s">
        <v>1263</v>
      </c>
      <c r="G787" s="141"/>
      <c r="H787" s="141"/>
      <c r="I787" s="150"/>
    </row>
    <row r="788" spans="1:9" ht="21.95" customHeight="1" x14ac:dyDescent="0.25">
      <c r="A788" s="141"/>
      <c r="B788" s="141"/>
      <c r="C788" s="96"/>
      <c r="D788" s="97"/>
      <c r="E788" s="58" t="s">
        <v>1262</v>
      </c>
      <c r="F788" s="141"/>
      <c r="G788" s="141"/>
      <c r="H788" s="141"/>
      <c r="I788" s="150"/>
    </row>
    <row r="789" spans="1:9" ht="21.95" customHeight="1" x14ac:dyDescent="0.25">
      <c r="A789" s="142"/>
      <c r="B789" s="56" t="s">
        <v>1731</v>
      </c>
      <c r="C789" s="56" t="s">
        <v>1272</v>
      </c>
      <c r="D789" s="52">
        <v>59778.09</v>
      </c>
      <c r="E789" s="56" t="s">
        <v>1262</v>
      </c>
      <c r="F789" s="142" t="s">
        <v>1263</v>
      </c>
      <c r="G789" s="142"/>
      <c r="H789" s="142"/>
      <c r="I789" s="151"/>
    </row>
    <row r="790" spans="1:9" ht="21.95" customHeight="1" x14ac:dyDescent="0.25">
      <c r="A790" s="140" t="s">
        <v>1732</v>
      </c>
      <c r="B790" s="140" t="s">
        <v>1719</v>
      </c>
      <c r="C790" s="93" t="s">
        <v>1275</v>
      </c>
      <c r="D790" s="94">
        <v>66361.399999999994</v>
      </c>
      <c r="E790" s="57" t="s">
        <v>1316</v>
      </c>
      <c r="F790" s="140" t="s">
        <v>1263</v>
      </c>
      <c r="G790" s="140" t="s">
        <v>1733</v>
      </c>
      <c r="H790" s="140" t="s">
        <v>1734</v>
      </c>
      <c r="I790" s="149"/>
    </row>
    <row r="791" spans="1:9" ht="21.95" customHeight="1" x14ac:dyDescent="0.25">
      <c r="A791" s="141"/>
      <c r="B791" s="141"/>
      <c r="C791" s="96" t="s">
        <v>1268</v>
      </c>
      <c r="D791" s="97">
        <v>0</v>
      </c>
      <c r="E791" s="58" t="s">
        <v>1316</v>
      </c>
      <c r="F791" s="141" t="s">
        <v>1263</v>
      </c>
      <c r="G791" s="141"/>
      <c r="H791" s="141"/>
      <c r="I791" s="150"/>
    </row>
    <row r="792" spans="1:9" ht="21.95" customHeight="1" x14ac:dyDescent="0.25">
      <c r="A792" s="141"/>
      <c r="B792" s="58" t="s">
        <v>1727</v>
      </c>
      <c r="C792" s="58" t="s">
        <v>1306</v>
      </c>
      <c r="D792" s="50">
        <v>39816.839999999997</v>
      </c>
      <c r="E792" s="58" t="s">
        <v>1316</v>
      </c>
      <c r="F792" s="141" t="s">
        <v>1263</v>
      </c>
      <c r="G792" s="141"/>
      <c r="H792" s="141"/>
      <c r="I792" s="150"/>
    </row>
    <row r="793" spans="1:9" ht="21.95" customHeight="1" x14ac:dyDescent="0.25">
      <c r="A793" s="142"/>
      <c r="B793" s="56" t="s">
        <v>1727</v>
      </c>
      <c r="C793" s="56" t="s">
        <v>1272</v>
      </c>
      <c r="D793" s="52">
        <v>39816.839999999997</v>
      </c>
      <c r="E793" s="56" t="s">
        <v>1262</v>
      </c>
      <c r="F793" s="142" t="s">
        <v>1263</v>
      </c>
      <c r="G793" s="142"/>
      <c r="H793" s="142"/>
      <c r="I793" s="151"/>
    </row>
    <row r="794" spans="1:9" ht="33.75" customHeight="1" x14ac:dyDescent="0.25">
      <c r="A794" s="140" t="s">
        <v>1735</v>
      </c>
      <c r="B794" s="140" t="s">
        <v>1736</v>
      </c>
      <c r="C794" s="93" t="s">
        <v>1275</v>
      </c>
      <c r="D794" s="94">
        <v>66361.399999999994</v>
      </c>
      <c r="E794" s="57" t="s">
        <v>1470</v>
      </c>
      <c r="F794" s="140" t="s">
        <v>1263</v>
      </c>
      <c r="G794" s="140" t="s">
        <v>1737</v>
      </c>
      <c r="H794" s="140" t="s">
        <v>1738</v>
      </c>
      <c r="I794" s="149"/>
    </row>
    <row r="795" spans="1:9" ht="33" customHeight="1" x14ac:dyDescent="0.25">
      <c r="A795" s="141"/>
      <c r="B795" s="141"/>
      <c r="C795" s="96" t="s">
        <v>1268</v>
      </c>
      <c r="D795" s="97">
        <v>0</v>
      </c>
      <c r="E795" s="58" t="s">
        <v>1470</v>
      </c>
      <c r="F795" s="141" t="s">
        <v>1263</v>
      </c>
      <c r="G795" s="141"/>
      <c r="H795" s="141"/>
      <c r="I795" s="150"/>
    </row>
    <row r="796" spans="1:9" ht="29.25" customHeight="1" x14ac:dyDescent="0.25">
      <c r="A796" s="142"/>
      <c r="B796" s="56" t="s">
        <v>1739</v>
      </c>
      <c r="C796" s="56" t="s">
        <v>1272</v>
      </c>
      <c r="D796" s="52">
        <v>220789.44</v>
      </c>
      <c r="E796" s="56" t="s">
        <v>1262</v>
      </c>
      <c r="F796" s="142" t="s">
        <v>1263</v>
      </c>
      <c r="G796" s="142"/>
      <c r="H796" s="142"/>
      <c r="I796" s="151"/>
    </row>
    <row r="797" spans="1:9" ht="21.95" customHeight="1" x14ac:dyDescent="0.25">
      <c r="A797" s="140" t="s">
        <v>1740</v>
      </c>
      <c r="B797" s="140" t="s">
        <v>1736</v>
      </c>
      <c r="C797" s="93" t="s">
        <v>1275</v>
      </c>
      <c r="D797" s="94">
        <v>13272.28</v>
      </c>
      <c r="E797" s="57" t="s">
        <v>1659</v>
      </c>
      <c r="F797" s="140" t="s">
        <v>1263</v>
      </c>
      <c r="G797" s="140" t="s">
        <v>1741</v>
      </c>
      <c r="H797" s="140" t="s">
        <v>1742</v>
      </c>
      <c r="I797" s="149"/>
    </row>
    <row r="798" spans="1:9" ht="21.95" customHeight="1" x14ac:dyDescent="0.25">
      <c r="A798" s="141"/>
      <c r="B798" s="141"/>
      <c r="C798" s="96" t="s">
        <v>1268</v>
      </c>
      <c r="D798" s="97">
        <v>0</v>
      </c>
      <c r="E798" s="58" t="s">
        <v>1262</v>
      </c>
      <c r="F798" s="141" t="s">
        <v>1263</v>
      </c>
      <c r="G798" s="141"/>
      <c r="H798" s="141"/>
      <c r="I798" s="150"/>
    </row>
    <row r="799" spans="1:9" ht="21.95" customHeight="1" x14ac:dyDescent="0.25">
      <c r="A799" s="142"/>
      <c r="B799" s="56" t="s">
        <v>1743</v>
      </c>
      <c r="C799" s="56" t="s">
        <v>1272</v>
      </c>
      <c r="D799" s="52">
        <v>18535.009999999998</v>
      </c>
      <c r="E799" s="56" t="s">
        <v>1262</v>
      </c>
      <c r="F799" s="142" t="s">
        <v>1263</v>
      </c>
      <c r="G799" s="142"/>
      <c r="H799" s="142"/>
      <c r="I799" s="151"/>
    </row>
    <row r="800" spans="1:9" ht="21.95" customHeight="1" x14ac:dyDescent="0.25">
      <c r="A800" s="140" t="s">
        <v>1744</v>
      </c>
      <c r="B800" s="140" t="s">
        <v>1745</v>
      </c>
      <c r="C800" s="146" t="s">
        <v>1315</v>
      </c>
      <c r="D800" s="147">
        <v>5308.91</v>
      </c>
      <c r="E800" s="57" t="s">
        <v>1746</v>
      </c>
      <c r="F800" s="140" t="s">
        <v>1263</v>
      </c>
      <c r="G800" s="140" t="s">
        <v>1747</v>
      </c>
      <c r="H800" s="140" t="s">
        <v>1748</v>
      </c>
      <c r="I800" s="149"/>
    </row>
    <row r="801" spans="1:9" ht="21.95" customHeight="1" x14ac:dyDescent="0.25">
      <c r="A801" s="141"/>
      <c r="B801" s="141"/>
      <c r="C801" s="145"/>
      <c r="D801" s="148"/>
      <c r="E801" s="58" t="s">
        <v>1262</v>
      </c>
      <c r="F801" s="141"/>
      <c r="G801" s="141"/>
      <c r="H801" s="141"/>
      <c r="I801" s="150"/>
    </row>
    <row r="802" spans="1:9" ht="21.95" customHeight="1" x14ac:dyDescent="0.25">
      <c r="A802" s="141"/>
      <c r="B802" s="141"/>
      <c r="C802" s="96" t="s">
        <v>1275</v>
      </c>
      <c r="D802" s="97">
        <v>6636.14</v>
      </c>
      <c r="E802" s="58" t="s">
        <v>1746</v>
      </c>
      <c r="F802" s="141" t="s">
        <v>1263</v>
      </c>
      <c r="G802" s="141"/>
      <c r="H802" s="141"/>
      <c r="I802" s="150"/>
    </row>
    <row r="803" spans="1:9" ht="21.95" customHeight="1" x14ac:dyDescent="0.25">
      <c r="A803" s="141"/>
      <c r="B803" s="141"/>
      <c r="C803" s="96" t="s">
        <v>1268</v>
      </c>
      <c r="D803" s="97">
        <v>0</v>
      </c>
      <c r="E803" s="58" t="s">
        <v>1746</v>
      </c>
      <c r="F803" s="141" t="s">
        <v>1263</v>
      </c>
      <c r="G803" s="141"/>
      <c r="H803" s="141"/>
      <c r="I803" s="150"/>
    </row>
    <row r="804" spans="1:9" ht="21.95" customHeight="1" x14ac:dyDescent="0.25">
      <c r="A804" s="142"/>
      <c r="B804" s="142"/>
      <c r="C804" s="98"/>
      <c r="D804" s="95"/>
      <c r="E804" s="56" t="s">
        <v>1262</v>
      </c>
      <c r="F804" s="142"/>
      <c r="G804" s="142"/>
      <c r="H804" s="142"/>
      <c r="I804" s="151"/>
    </row>
    <row r="805" spans="1:9" ht="21.95" customHeight="1" x14ac:dyDescent="0.25">
      <c r="A805" s="140" t="s">
        <v>1749</v>
      </c>
      <c r="B805" s="146" t="s">
        <v>1745</v>
      </c>
      <c r="C805" s="146" t="s">
        <v>1315</v>
      </c>
      <c r="D805" s="147">
        <v>23890.11</v>
      </c>
      <c r="E805" s="57" t="s">
        <v>1750</v>
      </c>
      <c r="F805" s="140" t="s">
        <v>1263</v>
      </c>
      <c r="G805" s="140" t="s">
        <v>1751</v>
      </c>
      <c r="H805" s="140" t="s">
        <v>1752</v>
      </c>
      <c r="I805" s="149"/>
    </row>
    <row r="806" spans="1:9" ht="21.95" customHeight="1" x14ac:dyDescent="0.25">
      <c r="A806" s="141"/>
      <c r="B806" s="145"/>
      <c r="C806" s="145"/>
      <c r="D806" s="148"/>
      <c r="E806" s="58" t="s">
        <v>1262</v>
      </c>
      <c r="F806" s="141"/>
      <c r="G806" s="141"/>
      <c r="H806" s="141"/>
      <c r="I806" s="150"/>
    </row>
    <row r="807" spans="1:9" ht="21.95" customHeight="1" x14ac:dyDescent="0.25">
      <c r="A807" s="188"/>
      <c r="B807" s="143"/>
      <c r="C807" s="143" t="s">
        <v>1275</v>
      </c>
      <c r="D807" s="144">
        <v>132722.81</v>
      </c>
      <c r="E807" s="58" t="s">
        <v>1750</v>
      </c>
      <c r="F807" s="141" t="s">
        <v>1263</v>
      </c>
      <c r="G807" s="141"/>
      <c r="H807" s="141"/>
      <c r="I807" s="150"/>
    </row>
    <row r="808" spans="1:9" ht="21.95" customHeight="1" x14ac:dyDescent="0.25">
      <c r="A808" s="188"/>
      <c r="B808" s="143"/>
      <c r="C808" s="143"/>
      <c r="D808" s="144"/>
      <c r="E808" s="58" t="s">
        <v>1753</v>
      </c>
      <c r="F808" s="141"/>
      <c r="G808" s="141"/>
      <c r="H808" s="141"/>
      <c r="I808" s="150"/>
    </row>
    <row r="809" spans="1:9" ht="21.95" customHeight="1" x14ac:dyDescent="0.25">
      <c r="A809" s="188"/>
      <c r="B809" s="143"/>
      <c r="C809" s="143" t="s">
        <v>1268</v>
      </c>
      <c r="D809" s="144">
        <v>0</v>
      </c>
      <c r="E809" s="58" t="s">
        <v>1750</v>
      </c>
      <c r="F809" s="141" t="s">
        <v>1263</v>
      </c>
      <c r="G809" s="141"/>
      <c r="H809" s="141"/>
      <c r="I809" s="150"/>
    </row>
    <row r="810" spans="1:9" ht="21.95" customHeight="1" x14ac:dyDescent="0.25">
      <c r="A810" s="188"/>
      <c r="B810" s="143"/>
      <c r="C810" s="143"/>
      <c r="D810" s="144"/>
      <c r="E810" s="58" t="s">
        <v>1262</v>
      </c>
      <c r="F810" s="141"/>
      <c r="G810" s="141"/>
      <c r="H810" s="141"/>
      <c r="I810" s="150"/>
    </row>
    <row r="811" spans="1:9" ht="21.95" customHeight="1" x14ac:dyDescent="0.25">
      <c r="A811" s="188"/>
      <c r="B811" s="143"/>
      <c r="C811" s="143"/>
      <c r="D811" s="144"/>
      <c r="E811" s="58" t="s">
        <v>1753</v>
      </c>
      <c r="F811" s="141"/>
      <c r="G811" s="141"/>
      <c r="H811" s="141"/>
      <c r="I811" s="150"/>
    </row>
    <row r="812" spans="1:9" ht="21.95" customHeight="1" x14ac:dyDescent="0.25">
      <c r="A812" s="142"/>
      <c r="B812" s="56" t="s">
        <v>1754</v>
      </c>
      <c r="C812" s="56" t="s">
        <v>1306</v>
      </c>
      <c r="D812" s="52">
        <v>23890.11</v>
      </c>
      <c r="E812" s="56" t="s">
        <v>1750</v>
      </c>
      <c r="F812" s="142" t="s">
        <v>1263</v>
      </c>
      <c r="G812" s="142"/>
      <c r="H812" s="142"/>
      <c r="I812" s="151"/>
    </row>
    <row r="813" spans="1:9" ht="21.95" customHeight="1" x14ac:dyDescent="0.25">
      <c r="A813" s="140" t="s">
        <v>1755</v>
      </c>
      <c r="B813" s="145" t="s">
        <v>1756</v>
      </c>
      <c r="C813" s="146" t="s">
        <v>1315</v>
      </c>
      <c r="D813" s="185">
        <v>650341.76</v>
      </c>
      <c r="E813" s="57" t="s">
        <v>1757</v>
      </c>
      <c r="F813" s="140" t="s">
        <v>1263</v>
      </c>
      <c r="G813" s="140" t="s">
        <v>1758</v>
      </c>
      <c r="H813" s="140" t="s">
        <v>1759</v>
      </c>
      <c r="I813" s="149"/>
    </row>
    <row r="814" spans="1:9" ht="21.95" customHeight="1" x14ac:dyDescent="0.25">
      <c r="A814" s="141"/>
      <c r="B814" s="143"/>
      <c r="C814" s="146"/>
      <c r="D814" s="185"/>
      <c r="E814" s="58" t="s">
        <v>1262</v>
      </c>
      <c r="F814" s="141"/>
      <c r="G814" s="141"/>
      <c r="H814" s="141"/>
      <c r="I814" s="150"/>
    </row>
    <row r="815" spans="1:9" ht="21.95" customHeight="1" x14ac:dyDescent="0.25">
      <c r="A815" s="141"/>
      <c r="B815" s="143"/>
      <c r="C815" s="146"/>
      <c r="D815" s="185"/>
      <c r="E815" s="58" t="s">
        <v>1262</v>
      </c>
      <c r="F815" s="141"/>
      <c r="G815" s="141"/>
      <c r="H815" s="141"/>
      <c r="I815" s="150"/>
    </row>
    <row r="816" spans="1:9" ht="21.95" customHeight="1" x14ac:dyDescent="0.25">
      <c r="A816" s="141"/>
      <c r="B816" s="143"/>
      <c r="C816" s="145"/>
      <c r="D816" s="186"/>
      <c r="E816" s="58" t="s">
        <v>1262</v>
      </c>
      <c r="F816" s="141"/>
      <c r="G816" s="141"/>
      <c r="H816" s="141"/>
      <c r="I816" s="150"/>
    </row>
    <row r="817" spans="1:9" ht="21.95" customHeight="1" x14ac:dyDescent="0.25">
      <c r="A817" s="141"/>
      <c r="B817" s="143"/>
      <c r="C817" s="143" t="s">
        <v>1275</v>
      </c>
      <c r="D817" s="144">
        <v>132722.81</v>
      </c>
      <c r="E817" s="58" t="s">
        <v>1757</v>
      </c>
      <c r="F817" s="141" t="s">
        <v>1263</v>
      </c>
      <c r="G817" s="141"/>
      <c r="H817" s="141"/>
      <c r="I817" s="150"/>
    </row>
    <row r="818" spans="1:9" ht="27.75" customHeight="1" x14ac:dyDescent="0.25">
      <c r="A818" s="141"/>
      <c r="B818" s="143"/>
      <c r="C818" s="143"/>
      <c r="D818" s="144"/>
      <c r="E818" s="58" t="s">
        <v>1262</v>
      </c>
      <c r="F818" s="141"/>
      <c r="G818" s="141"/>
      <c r="H818" s="141"/>
      <c r="I818" s="150"/>
    </row>
    <row r="819" spans="1:9" ht="21.95" customHeight="1" x14ac:dyDescent="0.25">
      <c r="A819" s="141"/>
      <c r="B819" s="143"/>
      <c r="C819" s="143" t="s">
        <v>1275</v>
      </c>
      <c r="D819" s="144">
        <v>132722.81</v>
      </c>
      <c r="E819" s="58" t="s">
        <v>1757</v>
      </c>
      <c r="F819" s="141" t="s">
        <v>1263</v>
      </c>
      <c r="G819" s="141"/>
      <c r="H819" s="141"/>
      <c r="I819" s="150"/>
    </row>
    <row r="820" spans="1:9" ht="27.75" customHeight="1" x14ac:dyDescent="0.25">
      <c r="A820" s="141"/>
      <c r="B820" s="143"/>
      <c r="C820" s="143"/>
      <c r="D820" s="144"/>
      <c r="E820" s="58" t="s">
        <v>1262</v>
      </c>
      <c r="F820" s="141"/>
      <c r="G820" s="141"/>
      <c r="H820" s="141"/>
      <c r="I820" s="150"/>
    </row>
    <row r="821" spans="1:9" ht="21.95" customHeight="1" x14ac:dyDescent="0.25">
      <c r="A821" s="141"/>
      <c r="B821" s="143"/>
      <c r="C821" s="143" t="s">
        <v>1275</v>
      </c>
      <c r="D821" s="144">
        <v>132722.81</v>
      </c>
      <c r="E821" s="58" t="s">
        <v>1757</v>
      </c>
      <c r="F821" s="141" t="s">
        <v>1263</v>
      </c>
      <c r="G821" s="141"/>
      <c r="H821" s="141"/>
      <c r="I821" s="150"/>
    </row>
    <row r="822" spans="1:9" ht="27.75" customHeight="1" x14ac:dyDescent="0.25">
      <c r="A822" s="141"/>
      <c r="B822" s="143"/>
      <c r="C822" s="143"/>
      <c r="D822" s="144"/>
      <c r="E822" s="58" t="s">
        <v>1262</v>
      </c>
      <c r="F822" s="141"/>
      <c r="G822" s="141"/>
      <c r="H822" s="141"/>
      <c r="I822" s="150"/>
    </row>
    <row r="823" spans="1:9" ht="21.95" customHeight="1" x14ac:dyDescent="0.25">
      <c r="A823" s="141"/>
      <c r="B823" s="143"/>
      <c r="C823" s="143" t="s">
        <v>1275</v>
      </c>
      <c r="D823" s="144">
        <v>132722.81</v>
      </c>
      <c r="E823" s="58" t="s">
        <v>1757</v>
      </c>
      <c r="F823" s="141" t="s">
        <v>1263</v>
      </c>
      <c r="G823" s="141"/>
      <c r="H823" s="141"/>
      <c r="I823" s="150"/>
    </row>
    <row r="824" spans="1:9" ht="21.95" customHeight="1" x14ac:dyDescent="0.25">
      <c r="A824" s="141"/>
      <c r="B824" s="143"/>
      <c r="C824" s="143"/>
      <c r="D824" s="144"/>
      <c r="E824" s="58" t="s">
        <v>1262</v>
      </c>
      <c r="F824" s="141"/>
      <c r="G824" s="141"/>
      <c r="H824" s="141"/>
      <c r="I824" s="150"/>
    </row>
    <row r="825" spans="1:9" ht="21.95" customHeight="1" x14ac:dyDescent="0.25">
      <c r="A825" s="141"/>
      <c r="B825" s="143"/>
      <c r="C825" s="96" t="s">
        <v>1275</v>
      </c>
      <c r="D825" s="97">
        <v>132722.81</v>
      </c>
      <c r="E825" s="58" t="s">
        <v>1757</v>
      </c>
      <c r="F825" s="141" t="s">
        <v>1263</v>
      </c>
      <c r="G825" s="141"/>
      <c r="H825" s="141"/>
      <c r="I825" s="150"/>
    </row>
    <row r="826" spans="1:9" ht="21.95" customHeight="1" x14ac:dyDescent="0.25">
      <c r="A826" s="141"/>
      <c r="B826" s="143"/>
      <c r="C826" s="96" t="s">
        <v>1268</v>
      </c>
      <c r="D826" s="97">
        <v>0</v>
      </c>
      <c r="E826" s="58" t="s">
        <v>1757</v>
      </c>
      <c r="F826" s="141" t="s">
        <v>1263</v>
      </c>
      <c r="G826" s="141"/>
      <c r="H826" s="141"/>
      <c r="I826" s="150"/>
    </row>
    <row r="827" spans="1:9" ht="28.5" customHeight="1" x14ac:dyDescent="0.25">
      <c r="A827" s="141"/>
      <c r="B827" s="58" t="s">
        <v>1760</v>
      </c>
      <c r="C827" s="58" t="s">
        <v>1272</v>
      </c>
      <c r="D827" s="50">
        <v>119317.8</v>
      </c>
      <c r="E827" s="58" t="s">
        <v>1262</v>
      </c>
      <c r="F827" s="141" t="s">
        <v>1263</v>
      </c>
      <c r="G827" s="141"/>
      <c r="H827" s="141"/>
      <c r="I827" s="150"/>
    </row>
    <row r="828" spans="1:9" ht="21.95" customHeight="1" x14ac:dyDescent="0.25">
      <c r="A828" s="142"/>
      <c r="B828" s="56" t="s">
        <v>1761</v>
      </c>
      <c r="C828" s="56" t="s">
        <v>1306</v>
      </c>
      <c r="D828" s="52">
        <v>650341.76</v>
      </c>
      <c r="E828" s="56" t="s">
        <v>1757</v>
      </c>
      <c r="F828" s="142" t="s">
        <v>1263</v>
      </c>
      <c r="G828" s="142"/>
      <c r="H828" s="142"/>
      <c r="I828" s="151"/>
    </row>
    <row r="829" spans="1:9" ht="21.95" customHeight="1" x14ac:dyDescent="0.25">
      <c r="A829" s="140" t="s">
        <v>1762</v>
      </c>
      <c r="B829" s="145" t="s">
        <v>1763</v>
      </c>
      <c r="C829" s="146" t="s">
        <v>1275</v>
      </c>
      <c r="D829" s="147">
        <v>66361.399999999994</v>
      </c>
      <c r="E829" s="57" t="s">
        <v>1764</v>
      </c>
      <c r="F829" s="140" t="s">
        <v>1263</v>
      </c>
      <c r="G829" s="140" t="s">
        <v>1765</v>
      </c>
      <c r="H829" s="140" t="s">
        <v>1766</v>
      </c>
      <c r="I829" s="149"/>
    </row>
    <row r="830" spans="1:9" ht="21.95" customHeight="1" x14ac:dyDescent="0.25">
      <c r="A830" s="141"/>
      <c r="B830" s="143"/>
      <c r="C830" s="145"/>
      <c r="D830" s="148"/>
      <c r="E830" s="58" t="s">
        <v>1262</v>
      </c>
      <c r="F830" s="141"/>
      <c r="G830" s="141"/>
      <c r="H830" s="141"/>
      <c r="I830" s="150"/>
    </row>
    <row r="831" spans="1:9" ht="21.95" customHeight="1" x14ac:dyDescent="0.25">
      <c r="A831" s="141"/>
      <c r="B831" s="143"/>
      <c r="C831" s="96" t="s">
        <v>1268</v>
      </c>
      <c r="D831" s="97">
        <v>0</v>
      </c>
      <c r="E831" s="58" t="s">
        <v>1764</v>
      </c>
      <c r="F831" s="141" t="s">
        <v>1263</v>
      </c>
      <c r="G831" s="141"/>
      <c r="H831" s="141"/>
      <c r="I831" s="150"/>
    </row>
    <row r="832" spans="1:9" ht="21.95" customHeight="1" x14ac:dyDescent="0.25">
      <c r="A832" s="141"/>
      <c r="B832" s="143"/>
      <c r="C832" s="96"/>
      <c r="D832" s="97"/>
      <c r="E832" s="58" t="s">
        <v>1262</v>
      </c>
      <c r="F832" s="141"/>
      <c r="G832" s="141"/>
      <c r="H832" s="141"/>
      <c r="I832" s="150"/>
    </row>
    <row r="833" spans="1:9" ht="21.95" customHeight="1" x14ac:dyDescent="0.25">
      <c r="A833" s="141"/>
      <c r="B833" s="58" t="s">
        <v>1767</v>
      </c>
      <c r="C833" s="58" t="s">
        <v>1272</v>
      </c>
      <c r="D833" s="50">
        <v>33992.57</v>
      </c>
      <c r="E833" s="58" t="s">
        <v>1262</v>
      </c>
      <c r="F833" s="141" t="s">
        <v>1263</v>
      </c>
      <c r="G833" s="141"/>
      <c r="H833" s="141"/>
      <c r="I833" s="150"/>
    </row>
    <row r="834" spans="1:9" ht="21.95" customHeight="1" x14ac:dyDescent="0.25">
      <c r="A834" s="142"/>
      <c r="B834" s="56" t="s">
        <v>1767</v>
      </c>
      <c r="C834" s="56" t="s">
        <v>1306</v>
      </c>
      <c r="D834" s="52">
        <v>34507.93</v>
      </c>
      <c r="E834" s="56" t="s">
        <v>1764</v>
      </c>
      <c r="F834" s="142" t="s">
        <v>1263</v>
      </c>
      <c r="G834" s="142"/>
      <c r="H834" s="142"/>
      <c r="I834" s="151"/>
    </row>
    <row r="835" spans="1:9" ht="21.95" customHeight="1" x14ac:dyDescent="0.25">
      <c r="A835" s="140" t="s">
        <v>1768</v>
      </c>
      <c r="B835" s="140" t="s">
        <v>1763</v>
      </c>
      <c r="C835" s="93" t="s">
        <v>1315</v>
      </c>
      <c r="D835" s="94">
        <v>33180.699999999997</v>
      </c>
      <c r="E835" s="57" t="s">
        <v>1262</v>
      </c>
      <c r="F835" s="140" t="s">
        <v>1263</v>
      </c>
      <c r="G835" s="140" t="s">
        <v>1769</v>
      </c>
      <c r="H835" s="140" t="s">
        <v>1770</v>
      </c>
      <c r="I835" s="149"/>
    </row>
    <row r="836" spans="1:9" ht="21.95" customHeight="1" x14ac:dyDescent="0.25">
      <c r="A836" s="141"/>
      <c r="B836" s="141"/>
      <c r="C836" s="96" t="s">
        <v>1275</v>
      </c>
      <c r="D836" s="97">
        <v>66361.399999999994</v>
      </c>
      <c r="E836" s="58" t="s">
        <v>1771</v>
      </c>
      <c r="F836" s="141" t="s">
        <v>1263</v>
      </c>
      <c r="G836" s="141"/>
      <c r="H836" s="141"/>
      <c r="I836" s="150"/>
    </row>
    <row r="837" spans="1:9" ht="27" customHeight="1" x14ac:dyDescent="0.25">
      <c r="A837" s="141"/>
      <c r="B837" s="141"/>
      <c r="C837" s="96" t="s">
        <v>1268</v>
      </c>
      <c r="D837" s="97">
        <v>0</v>
      </c>
      <c r="E837" s="58" t="s">
        <v>1771</v>
      </c>
      <c r="F837" s="141" t="s">
        <v>1263</v>
      </c>
      <c r="G837" s="141"/>
      <c r="H837" s="141"/>
      <c r="I837" s="150"/>
    </row>
    <row r="838" spans="1:9" ht="21.95" customHeight="1" x14ac:dyDescent="0.25">
      <c r="A838" s="141"/>
      <c r="B838" s="141"/>
      <c r="C838" s="96"/>
      <c r="D838" s="97"/>
      <c r="E838" s="58" t="s">
        <v>1262</v>
      </c>
      <c r="F838" s="141"/>
      <c r="G838" s="141"/>
      <c r="H838" s="141"/>
      <c r="I838" s="150"/>
    </row>
    <row r="839" spans="1:9" ht="27" customHeight="1" x14ac:dyDescent="0.25">
      <c r="A839" s="142"/>
      <c r="B839" s="56" t="s">
        <v>1772</v>
      </c>
      <c r="C839" s="56" t="s">
        <v>1306</v>
      </c>
      <c r="D839" s="52">
        <v>33180.699999999997</v>
      </c>
      <c r="E839" s="56" t="s">
        <v>1771</v>
      </c>
      <c r="F839" s="142" t="s">
        <v>1263</v>
      </c>
      <c r="G839" s="142"/>
      <c r="H839" s="142"/>
      <c r="I839" s="151"/>
    </row>
    <row r="840" spans="1:9" ht="21.95" customHeight="1" x14ac:dyDescent="0.25">
      <c r="A840" s="140" t="s">
        <v>1773</v>
      </c>
      <c r="B840" s="140" t="s">
        <v>1763</v>
      </c>
      <c r="C840" s="93" t="s">
        <v>1275</v>
      </c>
      <c r="D840" s="94">
        <v>66361.399999999994</v>
      </c>
      <c r="E840" s="57" t="s">
        <v>1774</v>
      </c>
      <c r="F840" s="140" t="s">
        <v>1263</v>
      </c>
      <c r="G840" s="140" t="s">
        <v>1775</v>
      </c>
      <c r="H840" s="140" t="s">
        <v>1770</v>
      </c>
      <c r="I840" s="149"/>
    </row>
    <row r="841" spans="1:9" ht="27" customHeight="1" x14ac:dyDescent="0.25">
      <c r="A841" s="141"/>
      <c r="B841" s="141"/>
      <c r="C841" s="96" t="s">
        <v>1268</v>
      </c>
      <c r="D841" s="97">
        <v>0</v>
      </c>
      <c r="E841" s="58" t="s">
        <v>1262</v>
      </c>
      <c r="F841" s="141" t="s">
        <v>1263</v>
      </c>
      <c r="G841" s="141"/>
      <c r="H841" s="141"/>
      <c r="I841" s="150"/>
    </row>
    <row r="842" spans="1:9" ht="21.95" customHeight="1" x14ac:dyDescent="0.25">
      <c r="A842" s="142"/>
      <c r="B842" s="56" t="s">
        <v>1776</v>
      </c>
      <c r="C842" s="56" t="s">
        <v>1272</v>
      </c>
      <c r="D842" s="52">
        <v>34637.33</v>
      </c>
      <c r="E842" s="56" t="s">
        <v>1262</v>
      </c>
      <c r="F842" s="142" t="s">
        <v>1263</v>
      </c>
      <c r="G842" s="142"/>
      <c r="H842" s="142"/>
      <c r="I842" s="151"/>
    </row>
    <row r="843" spans="1:9" ht="27" customHeight="1" x14ac:dyDescent="0.25">
      <c r="A843" s="140" t="s">
        <v>1777</v>
      </c>
      <c r="B843" s="140" t="s">
        <v>1763</v>
      </c>
      <c r="C843" s="146" t="s">
        <v>1315</v>
      </c>
      <c r="D843" s="185">
        <v>30526.25</v>
      </c>
      <c r="E843" s="57" t="s">
        <v>1778</v>
      </c>
      <c r="F843" s="140" t="s">
        <v>1263</v>
      </c>
      <c r="G843" s="140" t="s">
        <v>1779</v>
      </c>
      <c r="H843" s="140" t="s">
        <v>1780</v>
      </c>
      <c r="I843" s="149"/>
    </row>
    <row r="844" spans="1:9" ht="21.95" customHeight="1" x14ac:dyDescent="0.25">
      <c r="A844" s="141"/>
      <c r="B844" s="141"/>
      <c r="C844" s="146"/>
      <c r="D844" s="185"/>
      <c r="E844" s="58" t="s">
        <v>1262</v>
      </c>
      <c r="F844" s="141"/>
      <c r="G844" s="141"/>
      <c r="H844" s="141"/>
      <c r="I844" s="150"/>
    </row>
    <row r="845" spans="1:9" ht="21.95" customHeight="1" x14ac:dyDescent="0.25">
      <c r="A845" s="141"/>
      <c r="B845" s="141"/>
      <c r="C845" s="146"/>
      <c r="D845" s="185"/>
      <c r="E845" s="58" t="s">
        <v>1262</v>
      </c>
      <c r="F845" s="141"/>
      <c r="G845" s="141"/>
      <c r="H845" s="141"/>
      <c r="I845" s="150"/>
    </row>
    <row r="846" spans="1:9" ht="21.95" customHeight="1" x14ac:dyDescent="0.25">
      <c r="A846" s="141"/>
      <c r="B846" s="141"/>
      <c r="C846" s="145"/>
      <c r="D846" s="186"/>
      <c r="E846" s="58" t="s">
        <v>1262</v>
      </c>
      <c r="F846" s="141"/>
      <c r="G846" s="141"/>
      <c r="H846" s="141"/>
      <c r="I846" s="150"/>
    </row>
    <row r="847" spans="1:9" ht="21.95" customHeight="1" x14ac:dyDescent="0.25">
      <c r="A847" s="141"/>
      <c r="B847" s="141"/>
      <c r="C847" s="143" t="s">
        <v>1268</v>
      </c>
      <c r="D847" s="144">
        <v>0</v>
      </c>
      <c r="E847" s="58" t="s">
        <v>1778</v>
      </c>
      <c r="F847" s="141" t="s">
        <v>1263</v>
      </c>
      <c r="G847" s="141"/>
      <c r="H847" s="141"/>
      <c r="I847" s="150"/>
    </row>
    <row r="848" spans="1:9" ht="21.95" customHeight="1" x14ac:dyDescent="0.25">
      <c r="A848" s="141"/>
      <c r="B848" s="141"/>
      <c r="C848" s="143"/>
      <c r="D848" s="144"/>
      <c r="E848" s="58" t="s">
        <v>1262</v>
      </c>
      <c r="F848" s="141"/>
      <c r="G848" s="141"/>
      <c r="H848" s="141"/>
      <c r="I848" s="150"/>
    </row>
    <row r="849" spans="1:9" ht="21.95" customHeight="1" x14ac:dyDescent="0.25">
      <c r="A849" s="141"/>
      <c r="B849" s="141"/>
      <c r="C849" s="143"/>
      <c r="D849" s="144"/>
      <c r="E849" s="58" t="s">
        <v>1262</v>
      </c>
      <c r="F849" s="141"/>
      <c r="G849" s="141"/>
      <c r="H849" s="141"/>
      <c r="I849" s="150"/>
    </row>
    <row r="850" spans="1:9" ht="21.95" customHeight="1" x14ac:dyDescent="0.25">
      <c r="A850" s="141"/>
      <c r="B850" s="141"/>
      <c r="C850" s="143"/>
      <c r="D850" s="144"/>
      <c r="E850" s="58" t="s">
        <v>1262</v>
      </c>
      <c r="F850" s="141"/>
      <c r="G850" s="141"/>
      <c r="H850" s="141"/>
      <c r="I850" s="150"/>
    </row>
    <row r="851" spans="1:9" ht="21.95" customHeight="1" x14ac:dyDescent="0.25">
      <c r="A851" s="142"/>
      <c r="B851" s="56" t="s">
        <v>1781</v>
      </c>
      <c r="C851" s="56" t="s">
        <v>1272</v>
      </c>
      <c r="D851" s="52">
        <v>42456.04</v>
      </c>
      <c r="E851" s="56" t="s">
        <v>1262</v>
      </c>
      <c r="F851" s="142" t="s">
        <v>1263</v>
      </c>
      <c r="G851" s="142"/>
      <c r="H851" s="142"/>
      <c r="I851" s="151"/>
    </row>
    <row r="852" spans="1:9" ht="21.95" customHeight="1" x14ac:dyDescent="0.25">
      <c r="A852" s="140" t="s">
        <v>1782</v>
      </c>
      <c r="B852" s="140" t="s">
        <v>1783</v>
      </c>
      <c r="C852" s="146" t="s">
        <v>1315</v>
      </c>
      <c r="D852" s="147">
        <v>26544.560000000001</v>
      </c>
      <c r="E852" s="57" t="s">
        <v>1784</v>
      </c>
      <c r="F852" s="140" t="s">
        <v>1263</v>
      </c>
      <c r="G852" s="140" t="s">
        <v>1785</v>
      </c>
      <c r="H852" s="140" t="s">
        <v>1786</v>
      </c>
      <c r="I852" s="149"/>
    </row>
    <row r="853" spans="1:9" ht="21.95" customHeight="1" x14ac:dyDescent="0.25">
      <c r="A853" s="141"/>
      <c r="B853" s="141"/>
      <c r="C853" s="146"/>
      <c r="D853" s="147"/>
      <c r="E853" s="58" t="s">
        <v>1262</v>
      </c>
      <c r="F853" s="141"/>
      <c r="G853" s="141"/>
      <c r="H853" s="141"/>
      <c r="I853" s="150"/>
    </row>
    <row r="854" spans="1:9" ht="21.95" customHeight="1" x14ac:dyDescent="0.25">
      <c r="A854" s="141"/>
      <c r="B854" s="141"/>
      <c r="C854" s="145"/>
      <c r="D854" s="148"/>
      <c r="E854" s="58" t="s">
        <v>1262</v>
      </c>
      <c r="F854" s="141"/>
      <c r="G854" s="141"/>
      <c r="H854" s="141"/>
      <c r="I854" s="150"/>
    </row>
    <row r="855" spans="1:9" ht="21.95" customHeight="1" x14ac:dyDescent="0.25">
      <c r="A855" s="141"/>
      <c r="B855" s="141"/>
      <c r="C855" s="143" t="s">
        <v>1268</v>
      </c>
      <c r="D855" s="144">
        <v>0</v>
      </c>
      <c r="E855" s="58" t="s">
        <v>1784</v>
      </c>
      <c r="F855" s="141" t="s">
        <v>1263</v>
      </c>
      <c r="G855" s="141"/>
      <c r="H855" s="141"/>
      <c r="I855" s="150"/>
    </row>
    <row r="856" spans="1:9" ht="21.95" customHeight="1" x14ac:dyDescent="0.25">
      <c r="A856" s="141"/>
      <c r="B856" s="141"/>
      <c r="C856" s="143"/>
      <c r="D856" s="144"/>
      <c r="E856" s="58" t="s">
        <v>1262</v>
      </c>
      <c r="F856" s="141"/>
      <c r="G856" s="141"/>
      <c r="H856" s="141"/>
      <c r="I856" s="150"/>
    </row>
    <row r="857" spans="1:9" ht="21.95" customHeight="1" x14ac:dyDescent="0.25">
      <c r="A857" s="141"/>
      <c r="B857" s="141"/>
      <c r="C857" s="143"/>
      <c r="D857" s="144"/>
      <c r="E857" s="58" t="s">
        <v>1262</v>
      </c>
      <c r="F857" s="141"/>
      <c r="G857" s="141"/>
      <c r="H857" s="141"/>
      <c r="I857" s="150"/>
    </row>
    <row r="858" spans="1:9" ht="21.95" customHeight="1" x14ac:dyDescent="0.25">
      <c r="A858" s="142"/>
      <c r="B858" s="56" t="s">
        <v>1787</v>
      </c>
      <c r="C858" s="56" t="s">
        <v>1272</v>
      </c>
      <c r="D858" s="52">
        <v>79438.98</v>
      </c>
      <c r="E858" s="56" t="s">
        <v>1262</v>
      </c>
      <c r="F858" s="142" t="s">
        <v>1263</v>
      </c>
      <c r="G858" s="142"/>
      <c r="H858" s="142"/>
      <c r="I858" s="151"/>
    </row>
    <row r="859" spans="1:9" ht="27" customHeight="1" x14ac:dyDescent="0.25">
      <c r="A859" s="140" t="s">
        <v>1788</v>
      </c>
      <c r="B859" s="140" t="s">
        <v>1783</v>
      </c>
      <c r="C859" s="93" t="s">
        <v>1275</v>
      </c>
      <c r="D859" s="94">
        <v>132722.81</v>
      </c>
      <c r="E859" s="57" t="s">
        <v>1309</v>
      </c>
      <c r="F859" s="140" t="s">
        <v>1263</v>
      </c>
      <c r="G859" s="140" t="s">
        <v>1789</v>
      </c>
      <c r="H859" s="140" t="s">
        <v>1311</v>
      </c>
      <c r="I859" s="149"/>
    </row>
    <row r="860" spans="1:9" ht="21.95" customHeight="1" x14ac:dyDescent="0.25">
      <c r="A860" s="141"/>
      <c r="B860" s="141"/>
      <c r="C860" s="143" t="s">
        <v>1315</v>
      </c>
      <c r="D860" s="187">
        <v>79633.69</v>
      </c>
      <c r="E860" s="58" t="s">
        <v>1309</v>
      </c>
      <c r="F860" s="141" t="s">
        <v>1263</v>
      </c>
      <c r="G860" s="141"/>
      <c r="H860" s="141"/>
      <c r="I860" s="150"/>
    </row>
    <row r="861" spans="1:9" ht="21.95" customHeight="1" x14ac:dyDescent="0.25">
      <c r="A861" s="141"/>
      <c r="B861" s="141"/>
      <c r="C861" s="143"/>
      <c r="D861" s="187"/>
      <c r="E861" s="58" t="s">
        <v>1262</v>
      </c>
      <c r="F861" s="141"/>
      <c r="G861" s="141"/>
      <c r="H861" s="141"/>
      <c r="I861" s="150"/>
    </row>
    <row r="862" spans="1:9" ht="21.95" customHeight="1" x14ac:dyDescent="0.25">
      <c r="A862" s="141"/>
      <c r="B862" s="141"/>
      <c r="C862" s="143"/>
      <c r="D862" s="187"/>
      <c r="E862" s="58" t="s">
        <v>1262</v>
      </c>
      <c r="F862" s="141"/>
      <c r="G862" s="141"/>
      <c r="H862" s="141"/>
      <c r="I862" s="150"/>
    </row>
    <row r="863" spans="1:9" ht="21.95" customHeight="1" x14ac:dyDescent="0.25">
      <c r="A863" s="141"/>
      <c r="B863" s="141"/>
      <c r="C863" s="143"/>
      <c r="D863" s="187"/>
      <c r="E863" s="58" t="s">
        <v>1262</v>
      </c>
      <c r="F863" s="141"/>
      <c r="G863" s="141"/>
      <c r="H863" s="141"/>
      <c r="I863" s="150"/>
    </row>
    <row r="864" spans="1:9" ht="21.95" customHeight="1" x14ac:dyDescent="0.25">
      <c r="A864" s="141"/>
      <c r="B864" s="141"/>
      <c r="C864" s="143" t="s">
        <v>1268</v>
      </c>
      <c r="D864" s="144">
        <v>0</v>
      </c>
      <c r="E864" s="58" t="s">
        <v>1309</v>
      </c>
      <c r="F864" s="141" t="s">
        <v>1263</v>
      </c>
      <c r="G864" s="141"/>
      <c r="H864" s="141"/>
      <c r="I864" s="150"/>
    </row>
    <row r="865" spans="1:9" ht="21.95" customHeight="1" x14ac:dyDescent="0.25">
      <c r="A865" s="141"/>
      <c r="B865" s="141"/>
      <c r="C865" s="143"/>
      <c r="D865" s="144"/>
      <c r="E865" s="58" t="s">
        <v>1262</v>
      </c>
      <c r="F865" s="141"/>
      <c r="G865" s="141"/>
      <c r="H865" s="141"/>
      <c r="I865" s="150"/>
    </row>
    <row r="866" spans="1:9" ht="21.95" customHeight="1" x14ac:dyDescent="0.25">
      <c r="A866" s="141"/>
      <c r="B866" s="141"/>
      <c r="C866" s="143"/>
      <c r="D866" s="144"/>
      <c r="E866" s="58" t="s">
        <v>1262</v>
      </c>
      <c r="F866" s="141"/>
      <c r="G866" s="141"/>
      <c r="H866" s="141"/>
      <c r="I866" s="150"/>
    </row>
    <row r="867" spans="1:9" ht="21.95" customHeight="1" x14ac:dyDescent="0.25">
      <c r="A867" s="141"/>
      <c r="B867" s="141"/>
      <c r="C867" s="143"/>
      <c r="D867" s="144"/>
      <c r="E867" s="58" t="s">
        <v>1262</v>
      </c>
      <c r="F867" s="141"/>
      <c r="G867" s="141"/>
      <c r="H867" s="141"/>
      <c r="I867" s="150"/>
    </row>
    <row r="868" spans="1:9" ht="21.95" customHeight="1" x14ac:dyDescent="0.25">
      <c r="A868" s="142"/>
      <c r="B868" s="56" t="s">
        <v>1790</v>
      </c>
      <c r="C868" s="56" t="s">
        <v>1272</v>
      </c>
      <c r="D868" s="52">
        <v>537935.5</v>
      </c>
      <c r="E868" s="56" t="s">
        <v>1262</v>
      </c>
      <c r="F868" s="142" t="s">
        <v>1263</v>
      </c>
      <c r="G868" s="142"/>
      <c r="H868" s="142"/>
      <c r="I868" s="151"/>
    </row>
    <row r="869" spans="1:9" ht="21.95" customHeight="1" x14ac:dyDescent="0.25">
      <c r="A869" s="140" t="s">
        <v>1791</v>
      </c>
      <c r="B869" s="140" t="s">
        <v>1792</v>
      </c>
      <c r="C869" s="146" t="s">
        <v>1275</v>
      </c>
      <c r="D869" s="147">
        <v>13272.28</v>
      </c>
      <c r="E869" s="57" t="s">
        <v>1793</v>
      </c>
      <c r="F869" s="140" t="s">
        <v>1263</v>
      </c>
      <c r="G869" s="140" t="s">
        <v>1765</v>
      </c>
      <c r="H869" s="140" t="s">
        <v>1766</v>
      </c>
      <c r="I869" s="149"/>
    </row>
    <row r="870" spans="1:9" ht="21.95" customHeight="1" x14ac:dyDescent="0.25">
      <c r="A870" s="141"/>
      <c r="B870" s="141"/>
      <c r="C870" s="145"/>
      <c r="D870" s="148"/>
      <c r="E870" s="58" t="s">
        <v>1262</v>
      </c>
      <c r="F870" s="141"/>
      <c r="G870" s="141"/>
      <c r="H870" s="141"/>
      <c r="I870" s="150"/>
    </row>
    <row r="871" spans="1:9" ht="21.95" customHeight="1" x14ac:dyDescent="0.25">
      <c r="A871" s="141"/>
      <c r="B871" s="141"/>
      <c r="C871" s="96" t="s">
        <v>1268</v>
      </c>
      <c r="D871" s="97">
        <v>0</v>
      </c>
      <c r="E871" s="58" t="s">
        <v>1793</v>
      </c>
      <c r="F871" s="141" t="s">
        <v>1263</v>
      </c>
      <c r="G871" s="141"/>
      <c r="H871" s="141"/>
      <c r="I871" s="150"/>
    </row>
    <row r="872" spans="1:9" ht="21.95" customHeight="1" x14ac:dyDescent="0.25">
      <c r="A872" s="141"/>
      <c r="B872" s="141"/>
      <c r="C872" s="96"/>
      <c r="D872" s="97"/>
      <c r="E872" s="58" t="s">
        <v>1262</v>
      </c>
      <c r="F872" s="141"/>
      <c r="G872" s="141"/>
      <c r="H872" s="141"/>
      <c r="I872" s="150"/>
    </row>
    <row r="873" spans="1:9" ht="21.95" customHeight="1" x14ac:dyDescent="0.25">
      <c r="A873" s="142"/>
      <c r="B873" s="56" t="s">
        <v>1794</v>
      </c>
      <c r="C873" s="56" t="s">
        <v>1272</v>
      </c>
      <c r="D873" s="95">
        <v>53126.55</v>
      </c>
      <c r="E873" s="56" t="s">
        <v>1262</v>
      </c>
      <c r="F873" s="142" t="s">
        <v>1263</v>
      </c>
      <c r="G873" s="142"/>
      <c r="H873" s="142"/>
      <c r="I873" s="151"/>
    </row>
    <row r="874" spans="1:9" ht="21.95" customHeight="1" x14ac:dyDescent="0.25">
      <c r="A874" s="140" t="s">
        <v>1795</v>
      </c>
      <c r="B874" s="140" t="s">
        <v>1792</v>
      </c>
      <c r="C874" s="146" t="s">
        <v>1315</v>
      </c>
      <c r="D874" s="147">
        <v>10617.82</v>
      </c>
      <c r="E874" s="57" t="s">
        <v>1796</v>
      </c>
      <c r="F874" s="140" t="s">
        <v>1263</v>
      </c>
      <c r="G874" s="140" t="s">
        <v>1797</v>
      </c>
      <c r="H874" s="140" t="s">
        <v>1798</v>
      </c>
      <c r="I874" s="149"/>
    </row>
    <row r="875" spans="1:9" ht="25.5" customHeight="1" x14ac:dyDescent="0.25">
      <c r="A875" s="141"/>
      <c r="B875" s="141"/>
      <c r="C875" s="146"/>
      <c r="D875" s="147"/>
      <c r="E875" s="58" t="s">
        <v>1262</v>
      </c>
      <c r="F875" s="141"/>
      <c r="G875" s="141"/>
      <c r="H875" s="141"/>
      <c r="I875" s="150"/>
    </row>
    <row r="876" spans="1:9" ht="21.95" customHeight="1" x14ac:dyDescent="0.25">
      <c r="A876" s="141"/>
      <c r="B876" s="141"/>
      <c r="C876" s="145"/>
      <c r="D876" s="148"/>
      <c r="E876" s="58" t="s">
        <v>1262</v>
      </c>
      <c r="F876" s="141"/>
      <c r="G876" s="141"/>
      <c r="H876" s="141"/>
      <c r="I876" s="150"/>
    </row>
    <row r="877" spans="1:9" ht="21.95" customHeight="1" x14ac:dyDescent="0.25">
      <c r="A877" s="141"/>
      <c r="B877" s="141"/>
      <c r="C877" s="152" t="s">
        <v>1268</v>
      </c>
      <c r="D877" s="153">
        <v>0</v>
      </c>
      <c r="E877" s="58" t="s">
        <v>1796</v>
      </c>
      <c r="F877" s="141" t="s">
        <v>1263</v>
      </c>
      <c r="G877" s="141"/>
      <c r="H877" s="141"/>
      <c r="I877" s="150"/>
    </row>
    <row r="878" spans="1:9" ht="25.5" customHeight="1" x14ac:dyDescent="0.25">
      <c r="A878" s="141"/>
      <c r="B878" s="141"/>
      <c r="C878" s="146"/>
      <c r="D878" s="147"/>
      <c r="E878" s="58" t="s">
        <v>1262</v>
      </c>
      <c r="F878" s="141"/>
      <c r="G878" s="141"/>
      <c r="H878" s="141"/>
      <c r="I878" s="150"/>
    </row>
    <row r="879" spans="1:9" ht="21.95" customHeight="1" x14ac:dyDescent="0.25">
      <c r="A879" s="142"/>
      <c r="B879" s="142"/>
      <c r="C879" s="146"/>
      <c r="D879" s="147"/>
      <c r="E879" s="56" t="s">
        <v>1262</v>
      </c>
      <c r="F879" s="142"/>
      <c r="G879" s="142"/>
      <c r="H879" s="142"/>
      <c r="I879" s="151"/>
    </row>
    <row r="880" spans="1:9" ht="21.95" customHeight="1" x14ac:dyDescent="0.25">
      <c r="A880" s="140" t="s">
        <v>1799</v>
      </c>
      <c r="B880" s="140" t="s">
        <v>1792</v>
      </c>
      <c r="C880" s="93" t="s">
        <v>1275</v>
      </c>
      <c r="D880" s="94">
        <v>66361.399999999994</v>
      </c>
      <c r="E880" s="57" t="s">
        <v>1800</v>
      </c>
      <c r="F880" s="140" t="s">
        <v>1263</v>
      </c>
      <c r="G880" s="140" t="s">
        <v>1801</v>
      </c>
      <c r="H880" s="140" t="s">
        <v>1766</v>
      </c>
      <c r="I880" s="149"/>
    </row>
    <row r="881" spans="1:9" ht="21.95" customHeight="1" x14ac:dyDescent="0.25">
      <c r="A881" s="141"/>
      <c r="B881" s="141"/>
      <c r="C881" s="96" t="s">
        <v>1268</v>
      </c>
      <c r="D881" s="97">
        <v>0</v>
      </c>
      <c r="E881" s="58" t="s">
        <v>1800</v>
      </c>
      <c r="F881" s="141" t="s">
        <v>1263</v>
      </c>
      <c r="G881" s="141"/>
      <c r="H881" s="141"/>
      <c r="I881" s="150"/>
    </row>
    <row r="882" spans="1:9" ht="21.95" customHeight="1" x14ac:dyDescent="0.25">
      <c r="A882" s="142"/>
      <c r="B882" s="56" t="s">
        <v>1802</v>
      </c>
      <c r="C882" s="56" t="s">
        <v>1306</v>
      </c>
      <c r="D882" s="52">
        <v>39816.839999999997</v>
      </c>
      <c r="E882" s="56" t="s">
        <v>1800</v>
      </c>
      <c r="F882" s="142" t="s">
        <v>1263</v>
      </c>
      <c r="G882" s="142"/>
      <c r="H882" s="142"/>
      <c r="I882" s="151"/>
    </row>
    <row r="883" spans="1:9" ht="21.95" customHeight="1" x14ac:dyDescent="0.25">
      <c r="A883" s="140" t="s">
        <v>1803</v>
      </c>
      <c r="B883" s="140" t="s">
        <v>1804</v>
      </c>
      <c r="C883" s="93" t="s">
        <v>1315</v>
      </c>
      <c r="D883" s="94">
        <v>10617.82</v>
      </c>
      <c r="E883" s="58" t="s">
        <v>1262</v>
      </c>
      <c r="F883" s="140" t="s">
        <v>1263</v>
      </c>
      <c r="G883" s="140" t="s">
        <v>1805</v>
      </c>
      <c r="H883" s="140" t="s">
        <v>1806</v>
      </c>
      <c r="I883" s="149"/>
    </row>
    <row r="884" spans="1:9" ht="21.95" customHeight="1" x14ac:dyDescent="0.25">
      <c r="A884" s="141"/>
      <c r="B884" s="141"/>
      <c r="C884" s="152" t="s">
        <v>1275</v>
      </c>
      <c r="D884" s="153">
        <v>13272.28</v>
      </c>
      <c r="E884" s="58" t="s">
        <v>1807</v>
      </c>
      <c r="F884" s="141" t="s">
        <v>1263</v>
      </c>
      <c r="G884" s="141"/>
      <c r="H884" s="141"/>
      <c r="I884" s="150"/>
    </row>
    <row r="885" spans="1:9" ht="21.95" customHeight="1" x14ac:dyDescent="0.25">
      <c r="A885" s="141"/>
      <c r="B885" s="141"/>
      <c r="C885" s="145"/>
      <c r="D885" s="148"/>
      <c r="E885" s="58" t="s">
        <v>1262</v>
      </c>
      <c r="F885" s="141"/>
      <c r="G885" s="141"/>
      <c r="H885" s="141"/>
      <c r="I885" s="150"/>
    </row>
    <row r="886" spans="1:9" ht="21.95" customHeight="1" x14ac:dyDescent="0.25">
      <c r="A886" s="141"/>
      <c r="B886" s="141"/>
      <c r="C886" s="96" t="s">
        <v>1268</v>
      </c>
      <c r="D886" s="97">
        <v>0</v>
      </c>
      <c r="E886" s="58" t="s">
        <v>1807</v>
      </c>
      <c r="F886" s="141" t="s">
        <v>1263</v>
      </c>
      <c r="G886" s="141"/>
      <c r="H886" s="141"/>
      <c r="I886" s="150"/>
    </row>
    <row r="887" spans="1:9" ht="21.95" customHeight="1" x14ac:dyDescent="0.25">
      <c r="A887" s="141"/>
      <c r="B887" s="141"/>
      <c r="C887" s="96"/>
      <c r="D887" s="97"/>
      <c r="E887" s="58" t="s">
        <v>1262</v>
      </c>
      <c r="F887" s="141"/>
      <c r="G887" s="141"/>
      <c r="H887" s="141"/>
      <c r="I887" s="150"/>
    </row>
    <row r="888" spans="1:9" ht="21.95" customHeight="1" x14ac:dyDescent="0.25">
      <c r="A888" s="142"/>
      <c r="B888" s="56" t="s">
        <v>1808</v>
      </c>
      <c r="C888" s="56" t="s">
        <v>1272</v>
      </c>
      <c r="D888" s="95">
        <v>62074.46</v>
      </c>
      <c r="E888" s="56" t="s">
        <v>1262</v>
      </c>
      <c r="F888" s="142" t="s">
        <v>1263</v>
      </c>
      <c r="G888" s="142"/>
      <c r="H888" s="142"/>
      <c r="I888" s="151"/>
    </row>
    <row r="889" spans="1:9" ht="21.95" customHeight="1" x14ac:dyDescent="0.25">
      <c r="A889" s="140" t="s">
        <v>1809</v>
      </c>
      <c r="B889" s="54" t="s">
        <v>1810</v>
      </c>
      <c r="C889" s="93" t="s">
        <v>1275</v>
      </c>
      <c r="D889" s="94">
        <v>66361.399999999994</v>
      </c>
      <c r="E889" s="57" t="s">
        <v>122</v>
      </c>
      <c r="F889" s="140" t="s">
        <v>1263</v>
      </c>
      <c r="G889" s="140" t="s">
        <v>1811</v>
      </c>
      <c r="H889" s="140" t="s">
        <v>1812</v>
      </c>
      <c r="I889" s="149"/>
    </row>
    <row r="890" spans="1:9" ht="25.5" customHeight="1" x14ac:dyDescent="0.25">
      <c r="A890" s="141"/>
      <c r="B890" s="58"/>
      <c r="C890" s="58"/>
      <c r="D890" s="97"/>
      <c r="E890" s="58"/>
      <c r="F890" s="141"/>
      <c r="G890" s="141"/>
      <c r="H890" s="141"/>
      <c r="I890" s="150"/>
    </row>
    <row r="891" spans="1:9" ht="21.95" customHeight="1" x14ac:dyDescent="0.25">
      <c r="A891" s="141"/>
      <c r="B891" s="55"/>
      <c r="C891" s="96" t="s">
        <v>1268</v>
      </c>
      <c r="D891" s="97">
        <v>0</v>
      </c>
      <c r="E891" s="58" t="s">
        <v>122</v>
      </c>
      <c r="F891" s="141" t="s">
        <v>1263</v>
      </c>
      <c r="G891" s="141"/>
      <c r="H891" s="141"/>
      <c r="I891" s="150"/>
    </row>
    <row r="892" spans="1:9" ht="21.95" customHeight="1" x14ac:dyDescent="0.25">
      <c r="A892" s="142"/>
      <c r="B892" s="56" t="s">
        <v>1813</v>
      </c>
      <c r="C892" s="56" t="s">
        <v>1306</v>
      </c>
      <c r="D892" s="52">
        <v>25217.33</v>
      </c>
      <c r="E892" s="56" t="s">
        <v>122</v>
      </c>
      <c r="F892" s="142" t="s">
        <v>1263</v>
      </c>
      <c r="G892" s="142"/>
      <c r="H892" s="142"/>
      <c r="I892" s="151"/>
    </row>
    <row r="893" spans="1:9" ht="25.5" customHeight="1" x14ac:dyDescent="0.25">
      <c r="A893" s="140" t="s">
        <v>1814</v>
      </c>
      <c r="B893" s="140" t="s">
        <v>1815</v>
      </c>
      <c r="C893" s="93" t="s">
        <v>1315</v>
      </c>
      <c r="D893" s="94">
        <v>38489.61</v>
      </c>
      <c r="E893" s="58" t="s">
        <v>1262</v>
      </c>
      <c r="F893" s="140" t="s">
        <v>1263</v>
      </c>
      <c r="G893" s="140" t="s">
        <v>1816</v>
      </c>
      <c r="H893" s="140" t="s">
        <v>1817</v>
      </c>
      <c r="I893" s="149"/>
    </row>
    <row r="894" spans="1:9" ht="25.5" customHeight="1" x14ac:dyDescent="0.25">
      <c r="A894" s="141"/>
      <c r="B894" s="141"/>
      <c r="C894" s="143" t="s">
        <v>1275</v>
      </c>
      <c r="D894" s="144">
        <v>66361.399999999994</v>
      </c>
      <c r="E894" s="58" t="s">
        <v>1818</v>
      </c>
      <c r="F894" s="141" t="s">
        <v>1263</v>
      </c>
      <c r="G894" s="141"/>
      <c r="H894" s="141"/>
      <c r="I894" s="150"/>
    </row>
    <row r="895" spans="1:9" ht="21.95" customHeight="1" x14ac:dyDescent="0.25">
      <c r="A895" s="141"/>
      <c r="B895" s="141"/>
      <c r="C895" s="143"/>
      <c r="D895" s="144"/>
      <c r="E895" s="58" t="s">
        <v>1262</v>
      </c>
      <c r="F895" s="141"/>
      <c r="G895" s="141"/>
      <c r="H895" s="141"/>
      <c r="I895" s="150"/>
    </row>
    <row r="896" spans="1:9" ht="28.5" customHeight="1" x14ac:dyDescent="0.25">
      <c r="A896" s="141"/>
      <c r="B896" s="141"/>
      <c r="C896" s="96" t="s">
        <v>1268</v>
      </c>
      <c r="D896" s="97">
        <v>0</v>
      </c>
      <c r="E896" s="58" t="s">
        <v>1818</v>
      </c>
      <c r="F896" s="141" t="s">
        <v>1263</v>
      </c>
      <c r="G896" s="141"/>
      <c r="H896" s="141"/>
      <c r="I896" s="150"/>
    </row>
    <row r="897" spans="1:9" ht="27" customHeight="1" x14ac:dyDescent="0.25">
      <c r="A897" s="141"/>
      <c r="B897" s="141"/>
      <c r="C897" s="96"/>
      <c r="D897" s="97"/>
      <c r="E897" s="58" t="s">
        <v>1262</v>
      </c>
      <c r="F897" s="141"/>
      <c r="G897" s="141"/>
      <c r="H897" s="141"/>
      <c r="I897" s="150"/>
    </row>
    <row r="898" spans="1:9" ht="27" customHeight="1" x14ac:dyDescent="0.25">
      <c r="A898" s="142"/>
      <c r="B898" s="56" t="s">
        <v>1819</v>
      </c>
      <c r="C898" s="56" t="s">
        <v>1306</v>
      </c>
      <c r="D898" s="52">
        <v>38489.61</v>
      </c>
      <c r="E898" s="56" t="s">
        <v>1818</v>
      </c>
      <c r="F898" s="142" t="s">
        <v>1263</v>
      </c>
      <c r="G898" s="142"/>
      <c r="H898" s="142"/>
      <c r="I898" s="151"/>
    </row>
    <row r="899" spans="1:9" ht="27" customHeight="1" x14ac:dyDescent="0.25">
      <c r="A899" s="140" t="s">
        <v>1820</v>
      </c>
      <c r="B899" s="140" t="s">
        <v>1804</v>
      </c>
      <c r="C899" s="93" t="s">
        <v>1275</v>
      </c>
      <c r="D899" s="94">
        <v>66361.399999999994</v>
      </c>
      <c r="E899" s="57" t="s">
        <v>1280</v>
      </c>
      <c r="F899" s="140" t="s">
        <v>1263</v>
      </c>
      <c r="G899" s="140" t="s">
        <v>1821</v>
      </c>
      <c r="H899" s="140" t="s">
        <v>1822</v>
      </c>
      <c r="I899" s="149"/>
    </row>
    <row r="900" spans="1:9" ht="30" customHeight="1" x14ac:dyDescent="0.25">
      <c r="A900" s="141"/>
      <c r="B900" s="141"/>
      <c r="C900" s="96" t="s">
        <v>1268</v>
      </c>
      <c r="D900" s="97">
        <v>0</v>
      </c>
      <c r="E900" s="58" t="s">
        <v>1280</v>
      </c>
      <c r="F900" s="141" t="s">
        <v>1263</v>
      </c>
      <c r="G900" s="141"/>
      <c r="H900" s="141"/>
      <c r="I900" s="150"/>
    </row>
    <row r="901" spans="1:9" ht="21.95" customHeight="1" x14ac:dyDescent="0.25">
      <c r="A901" s="142"/>
      <c r="B901" s="56" t="s">
        <v>1823</v>
      </c>
      <c r="C901" s="56" t="s">
        <v>1272</v>
      </c>
      <c r="D901" s="95">
        <v>268453.38</v>
      </c>
      <c r="E901" s="56" t="s">
        <v>1262</v>
      </c>
      <c r="F901" s="142" t="s">
        <v>1263</v>
      </c>
      <c r="G901" s="142"/>
      <c r="H901" s="142"/>
      <c r="I901" s="151"/>
    </row>
    <row r="902" spans="1:9" ht="30" customHeight="1" x14ac:dyDescent="0.25">
      <c r="A902" s="140" t="s">
        <v>1824</v>
      </c>
      <c r="B902" s="54" t="s">
        <v>1825</v>
      </c>
      <c r="C902" s="93" t="s">
        <v>1315</v>
      </c>
      <c r="D902" s="94">
        <v>53089.120000000003</v>
      </c>
      <c r="E902" s="57" t="s">
        <v>1262</v>
      </c>
      <c r="F902" s="140" t="s">
        <v>1263</v>
      </c>
      <c r="G902" s="140" t="s">
        <v>1826</v>
      </c>
      <c r="H902" s="140" t="s">
        <v>1827</v>
      </c>
      <c r="I902" s="149"/>
    </row>
    <row r="903" spans="1:9" ht="30" customHeight="1" x14ac:dyDescent="0.25">
      <c r="A903" s="141"/>
      <c r="B903" s="143"/>
      <c r="C903" s="143" t="s">
        <v>1275</v>
      </c>
      <c r="D903" s="144">
        <v>66361.399999999994</v>
      </c>
      <c r="E903" s="58" t="s">
        <v>1828</v>
      </c>
      <c r="F903" s="141" t="s">
        <v>1263</v>
      </c>
      <c r="G903" s="141"/>
      <c r="H903" s="141"/>
      <c r="I903" s="150"/>
    </row>
    <row r="904" spans="1:9" ht="21.95" customHeight="1" x14ac:dyDescent="0.25">
      <c r="A904" s="141"/>
      <c r="B904" s="143"/>
      <c r="C904" s="143"/>
      <c r="D904" s="144"/>
      <c r="E904" s="58" t="s">
        <v>1829</v>
      </c>
      <c r="F904" s="141"/>
      <c r="G904" s="141"/>
      <c r="H904" s="141"/>
      <c r="I904" s="150"/>
    </row>
    <row r="905" spans="1:9" ht="30" customHeight="1" x14ac:dyDescent="0.25">
      <c r="A905" s="141"/>
      <c r="B905" s="55"/>
      <c r="C905" s="96" t="s">
        <v>1268</v>
      </c>
      <c r="D905" s="97">
        <v>0</v>
      </c>
      <c r="E905" s="58" t="s">
        <v>1828</v>
      </c>
      <c r="F905" s="141" t="s">
        <v>1263</v>
      </c>
      <c r="G905" s="141"/>
      <c r="H905" s="141"/>
      <c r="I905" s="150"/>
    </row>
    <row r="906" spans="1:9" ht="27.75" customHeight="1" x14ac:dyDescent="0.25">
      <c r="A906" s="141"/>
      <c r="B906" s="55"/>
      <c r="C906" s="96"/>
      <c r="D906" s="97"/>
      <c r="E906" s="58" t="s">
        <v>1829</v>
      </c>
      <c r="F906" s="141"/>
      <c r="G906" s="141"/>
      <c r="H906" s="141"/>
      <c r="I906" s="150"/>
    </row>
    <row r="907" spans="1:9" ht="21.95" customHeight="1" x14ac:dyDescent="0.25">
      <c r="A907" s="141"/>
      <c r="B907" s="58" t="s">
        <v>1815</v>
      </c>
      <c r="C907" s="58" t="s">
        <v>1306</v>
      </c>
      <c r="D907" s="50">
        <v>53089.120000000003</v>
      </c>
      <c r="E907" s="58" t="s">
        <v>1828</v>
      </c>
      <c r="F907" s="141" t="s">
        <v>1263</v>
      </c>
      <c r="G907" s="141"/>
      <c r="H907" s="141"/>
      <c r="I907" s="150"/>
    </row>
    <row r="908" spans="1:9" ht="30" customHeight="1" x14ac:dyDescent="0.25">
      <c r="A908" s="142"/>
      <c r="B908" s="56" t="s">
        <v>1830</v>
      </c>
      <c r="C908" s="56" t="s">
        <v>1272</v>
      </c>
      <c r="D908" s="52">
        <v>143433.14000000001</v>
      </c>
      <c r="E908" s="56" t="s">
        <v>1262</v>
      </c>
      <c r="F908" s="142" t="s">
        <v>1263</v>
      </c>
      <c r="G908" s="142"/>
      <c r="H908" s="142"/>
      <c r="I908" s="151"/>
    </row>
    <row r="909" spans="1:9" ht="30" customHeight="1" x14ac:dyDescent="0.25">
      <c r="A909" s="140" t="s">
        <v>1831</v>
      </c>
      <c r="B909" s="140" t="s">
        <v>1815</v>
      </c>
      <c r="C909" s="93" t="s">
        <v>1315</v>
      </c>
      <c r="D909" s="94">
        <v>15926.74</v>
      </c>
      <c r="E909" s="58" t="s">
        <v>1262</v>
      </c>
      <c r="F909" s="140" t="s">
        <v>1263</v>
      </c>
      <c r="G909" s="140" t="s">
        <v>1832</v>
      </c>
      <c r="H909" s="140" t="s">
        <v>1833</v>
      </c>
      <c r="I909" s="149"/>
    </row>
    <row r="910" spans="1:9" ht="21.95" customHeight="1" x14ac:dyDescent="0.25">
      <c r="A910" s="141"/>
      <c r="B910" s="141"/>
      <c r="C910" s="96" t="s">
        <v>1315</v>
      </c>
      <c r="D910" s="97">
        <v>15926.74</v>
      </c>
      <c r="E910" s="58" t="s">
        <v>1262</v>
      </c>
      <c r="F910" s="141" t="s">
        <v>1263</v>
      </c>
      <c r="G910" s="141"/>
      <c r="H910" s="141"/>
      <c r="I910" s="150"/>
    </row>
    <row r="911" spans="1:9" ht="30" customHeight="1" x14ac:dyDescent="0.25">
      <c r="A911" s="141"/>
      <c r="B911" s="141"/>
      <c r="C911" s="143" t="s">
        <v>1268</v>
      </c>
      <c r="D911" s="144">
        <v>0</v>
      </c>
      <c r="E911" s="58" t="s">
        <v>1834</v>
      </c>
      <c r="F911" s="141" t="s">
        <v>1263</v>
      </c>
      <c r="G911" s="141"/>
      <c r="H911" s="141"/>
      <c r="I911" s="150"/>
    </row>
    <row r="912" spans="1:9" ht="26.25" customHeight="1" x14ac:dyDescent="0.25">
      <c r="A912" s="141"/>
      <c r="B912" s="141"/>
      <c r="C912" s="143"/>
      <c r="D912" s="144"/>
      <c r="E912" s="58" t="s">
        <v>1262</v>
      </c>
      <c r="F912" s="141"/>
      <c r="G912" s="141"/>
      <c r="H912" s="141"/>
      <c r="I912" s="150"/>
    </row>
    <row r="913" spans="1:9" ht="25.5" customHeight="1" x14ac:dyDescent="0.25">
      <c r="A913" s="141"/>
      <c r="B913" s="141"/>
      <c r="C913" s="143"/>
      <c r="D913" s="144"/>
      <c r="E913" s="58" t="s">
        <v>1262</v>
      </c>
      <c r="F913" s="141"/>
      <c r="G913" s="141"/>
      <c r="H913" s="141"/>
      <c r="I913" s="150"/>
    </row>
    <row r="914" spans="1:9" ht="31.5" customHeight="1" x14ac:dyDescent="0.25">
      <c r="A914" s="142"/>
      <c r="B914" s="56" t="s">
        <v>1835</v>
      </c>
      <c r="C914" s="56" t="s">
        <v>1306</v>
      </c>
      <c r="D914" s="52">
        <v>29956.47</v>
      </c>
      <c r="E914" s="56" t="s">
        <v>1262</v>
      </c>
      <c r="F914" s="142" t="s">
        <v>1263</v>
      </c>
      <c r="G914" s="142"/>
      <c r="H914" s="142"/>
      <c r="I914" s="151"/>
    </row>
    <row r="915" spans="1:9" ht="31.5" customHeight="1" x14ac:dyDescent="0.25">
      <c r="A915" s="140" t="s">
        <v>1836</v>
      </c>
      <c r="B915" s="54" t="s">
        <v>1815</v>
      </c>
      <c r="C915" s="93" t="s">
        <v>1315</v>
      </c>
      <c r="D915" s="94">
        <v>18581.189999999999</v>
      </c>
      <c r="E915" s="58" t="s">
        <v>1262</v>
      </c>
      <c r="F915" s="140" t="s">
        <v>1263</v>
      </c>
      <c r="G915" s="140" t="s">
        <v>1837</v>
      </c>
      <c r="H915" s="140" t="s">
        <v>1838</v>
      </c>
      <c r="I915" s="149"/>
    </row>
    <row r="916" spans="1:9" ht="21.95" customHeight="1" x14ac:dyDescent="0.25">
      <c r="A916" s="141"/>
      <c r="B916" s="143"/>
      <c r="C916" s="143" t="s">
        <v>1275</v>
      </c>
      <c r="D916" s="144">
        <v>66361.399999999994</v>
      </c>
      <c r="E916" s="58" t="s">
        <v>1839</v>
      </c>
      <c r="F916" s="141" t="s">
        <v>1263</v>
      </c>
      <c r="G916" s="141"/>
      <c r="H916" s="141"/>
      <c r="I916" s="150"/>
    </row>
    <row r="917" spans="1:9" ht="21.95" customHeight="1" x14ac:dyDescent="0.25">
      <c r="A917" s="141"/>
      <c r="B917" s="143"/>
      <c r="C917" s="143"/>
      <c r="D917" s="144"/>
      <c r="E917" s="58" t="s">
        <v>1840</v>
      </c>
      <c r="F917" s="141"/>
      <c r="G917" s="141"/>
      <c r="H917" s="141"/>
      <c r="I917" s="150"/>
    </row>
    <row r="918" spans="1:9" ht="21.95" customHeight="1" x14ac:dyDescent="0.25">
      <c r="A918" s="141"/>
      <c r="B918" s="143"/>
      <c r="C918" s="143" t="s">
        <v>1268</v>
      </c>
      <c r="D918" s="144">
        <v>0</v>
      </c>
      <c r="E918" s="58" t="s">
        <v>1839</v>
      </c>
      <c r="F918" s="141" t="s">
        <v>1263</v>
      </c>
      <c r="G918" s="141"/>
      <c r="H918" s="141"/>
      <c r="I918" s="150"/>
    </row>
    <row r="919" spans="1:9" ht="21.95" customHeight="1" x14ac:dyDescent="0.25">
      <c r="A919" s="141"/>
      <c r="B919" s="143"/>
      <c r="C919" s="143"/>
      <c r="D919" s="144"/>
      <c r="E919" s="58" t="s">
        <v>1840</v>
      </c>
      <c r="F919" s="141"/>
      <c r="G919" s="141"/>
      <c r="H919" s="141"/>
      <c r="I919" s="150"/>
    </row>
    <row r="920" spans="1:9" ht="30" customHeight="1" x14ac:dyDescent="0.25">
      <c r="A920" s="141"/>
      <c r="B920" s="143"/>
      <c r="C920" s="143"/>
      <c r="D920" s="144"/>
      <c r="E920" s="58" t="s">
        <v>1262</v>
      </c>
      <c r="F920" s="141"/>
      <c r="G920" s="141"/>
      <c r="H920" s="141"/>
      <c r="I920" s="150"/>
    </row>
    <row r="921" spans="1:9" ht="21.95" customHeight="1" x14ac:dyDescent="0.25">
      <c r="A921" s="142"/>
      <c r="B921" s="56" t="s">
        <v>1841</v>
      </c>
      <c r="C921" s="56" t="s">
        <v>1306</v>
      </c>
      <c r="D921" s="52">
        <v>37893.69</v>
      </c>
      <c r="E921" s="56" t="s">
        <v>1262</v>
      </c>
      <c r="F921" s="142" t="s">
        <v>1263</v>
      </c>
      <c r="G921" s="142"/>
      <c r="H921" s="142"/>
      <c r="I921" s="151"/>
    </row>
    <row r="922" spans="1:9" ht="21.95" customHeight="1" x14ac:dyDescent="0.25">
      <c r="A922" s="140" t="s">
        <v>1842</v>
      </c>
      <c r="B922" s="146" t="s">
        <v>1843</v>
      </c>
      <c r="C922" s="146" t="s">
        <v>1315</v>
      </c>
      <c r="D922" s="185">
        <v>452377.73</v>
      </c>
      <c r="E922" s="57" t="s">
        <v>1613</v>
      </c>
      <c r="F922" s="140" t="s">
        <v>1263</v>
      </c>
      <c r="G922" s="140" t="s">
        <v>1844</v>
      </c>
      <c r="H922" s="140" t="s">
        <v>1845</v>
      </c>
      <c r="I922" s="149"/>
    </row>
    <row r="923" spans="1:9" ht="21.95" customHeight="1" x14ac:dyDescent="0.25">
      <c r="A923" s="141"/>
      <c r="B923" s="146"/>
      <c r="C923" s="146"/>
      <c r="D923" s="185"/>
      <c r="E923" s="58" t="s">
        <v>1262</v>
      </c>
      <c r="F923" s="141"/>
      <c r="G923" s="141"/>
      <c r="H923" s="141"/>
      <c r="I923" s="150"/>
    </row>
    <row r="924" spans="1:9" ht="21.95" customHeight="1" x14ac:dyDescent="0.25">
      <c r="A924" s="141"/>
      <c r="B924" s="146"/>
      <c r="C924" s="146"/>
      <c r="D924" s="185"/>
      <c r="E924" s="58" t="s">
        <v>1262</v>
      </c>
      <c r="F924" s="141"/>
      <c r="G924" s="141"/>
      <c r="H924" s="141"/>
      <c r="I924" s="150"/>
    </row>
    <row r="925" spans="1:9" ht="21.95" customHeight="1" x14ac:dyDescent="0.25">
      <c r="A925" s="141"/>
      <c r="B925" s="145"/>
      <c r="C925" s="145"/>
      <c r="D925" s="186"/>
      <c r="E925" s="58" t="s">
        <v>1262</v>
      </c>
      <c r="F925" s="141"/>
      <c r="G925" s="141"/>
      <c r="H925" s="141"/>
      <c r="I925" s="150"/>
    </row>
    <row r="926" spans="1:9" ht="21.95" customHeight="1" x14ac:dyDescent="0.25">
      <c r="A926" s="141"/>
      <c r="B926" s="143"/>
      <c r="C926" s="143" t="s">
        <v>1275</v>
      </c>
      <c r="D926" s="144">
        <v>132722.81</v>
      </c>
      <c r="E926" s="58" t="s">
        <v>1613</v>
      </c>
      <c r="F926" s="141" t="s">
        <v>1263</v>
      </c>
      <c r="G926" s="141"/>
      <c r="H926" s="141"/>
      <c r="I926" s="150"/>
    </row>
    <row r="927" spans="1:9" ht="21.95" customHeight="1" x14ac:dyDescent="0.25">
      <c r="A927" s="141"/>
      <c r="B927" s="143"/>
      <c r="C927" s="143"/>
      <c r="D927" s="144"/>
      <c r="E927" s="58" t="s">
        <v>1262</v>
      </c>
      <c r="F927" s="141"/>
      <c r="G927" s="141"/>
      <c r="H927" s="141"/>
      <c r="I927" s="150"/>
    </row>
    <row r="928" spans="1:9" ht="21.95" customHeight="1" x14ac:dyDescent="0.25">
      <c r="A928" s="141"/>
      <c r="B928" s="143"/>
      <c r="C928" s="143" t="s">
        <v>1268</v>
      </c>
      <c r="D928" s="144">
        <v>0</v>
      </c>
      <c r="E928" s="58" t="s">
        <v>1613</v>
      </c>
      <c r="F928" s="141" t="s">
        <v>1263</v>
      </c>
      <c r="G928" s="141"/>
      <c r="H928" s="141"/>
      <c r="I928" s="150"/>
    </row>
    <row r="929" spans="1:9" ht="21.95" customHeight="1" x14ac:dyDescent="0.25">
      <c r="A929" s="141"/>
      <c r="B929" s="143"/>
      <c r="C929" s="143"/>
      <c r="D929" s="144"/>
      <c r="E929" s="58" t="s">
        <v>1262</v>
      </c>
      <c r="F929" s="141"/>
      <c r="G929" s="141"/>
      <c r="H929" s="141"/>
      <c r="I929" s="150"/>
    </row>
    <row r="930" spans="1:9" ht="21.95" customHeight="1" x14ac:dyDescent="0.25">
      <c r="A930" s="141"/>
      <c r="B930" s="143"/>
      <c r="C930" s="143"/>
      <c r="D930" s="144"/>
      <c r="E930" s="58" t="s">
        <v>1262</v>
      </c>
      <c r="F930" s="141"/>
      <c r="G930" s="141"/>
      <c r="H930" s="141"/>
      <c r="I930" s="150"/>
    </row>
    <row r="931" spans="1:9" ht="21.95" customHeight="1" x14ac:dyDescent="0.25">
      <c r="A931" s="141"/>
      <c r="B931" s="143"/>
      <c r="C931" s="143"/>
      <c r="D931" s="144"/>
      <c r="E931" s="58" t="s">
        <v>1262</v>
      </c>
      <c r="F931" s="141"/>
      <c r="G931" s="141"/>
      <c r="H931" s="141"/>
      <c r="I931" s="150"/>
    </row>
    <row r="932" spans="1:9" ht="21.95" customHeight="1" x14ac:dyDescent="0.25">
      <c r="A932" s="142"/>
      <c r="B932" s="56" t="s">
        <v>1846</v>
      </c>
      <c r="C932" s="56" t="s">
        <v>1306</v>
      </c>
      <c r="D932" s="52">
        <v>452377.73</v>
      </c>
      <c r="E932" s="56" t="s">
        <v>1262</v>
      </c>
      <c r="F932" s="142" t="s">
        <v>1263</v>
      </c>
      <c r="G932" s="142"/>
      <c r="H932" s="142"/>
      <c r="I932" s="151"/>
    </row>
    <row r="933" spans="1:9" ht="21.95" customHeight="1" x14ac:dyDescent="0.25">
      <c r="A933" s="140" t="s">
        <v>1847</v>
      </c>
      <c r="B933" s="146" t="s">
        <v>1843</v>
      </c>
      <c r="C933" s="146" t="s">
        <v>1315</v>
      </c>
      <c r="D933" s="185">
        <v>75858.92</v>
      </c>
      <c r="E933" s="57" t="s">
        <v>1613</v>
      </c>
      <c r="F933" s="140" t="s">
        <v>1263</v>
      </c>
      <c r="G933" s="140" t="s">
        <v>1848</v>
      </c>
      <c r="H933" s="140" t="s">
        <v>1845</v>
      </c>
      <c r="I933" s="149"/>
    </row>
    <row r="934" spans="1:9" ht="21.95" customHeight="1" x14ac:dyDescent="0.25">
      <c r="A934" s="141"/>
      <c r="B934" s="146"/>
      <c r="C934" s="146"/>
      <c r="D934" s="185"/>
      <c r="E934" s="58" t="s">
        <v>1262</v>
      </c>
      <c r="F934" s="141"/>
      <c r="G934" s="141"/>
      <c r="H934" s="141"/>
      <c r="I934" s="150"/>
    </row>
    <row r="935" spans="1:9" ht="21.95" customHeight="1" x14ac:dyDescent="0.25">
      <c r="A935" s="141"/>
      <c r="B935" s="146"/>
      <c r="C935" s="146"/>
      <c r="D935" s="185"/>
      <c r="E935" s="58" t="s">
        <v>1262</v>
      </c>
      <c r="F935" s="141"/>
      <c r="G935" s="141"/>
      <c r="H935" s="141"/>
      <c r="I935" s="150"/>
    </row>
    <row r="936" spans="1:9" ht="21.95" customHeight="1" x14ac:dyDescent="0.25">
      <c r="A936" s="141"/>
      <c r="B936" s="145"/>
      <c r="C936" s="145"/>
      <c r="D936" s="186"/>
      <c r="E936" s="58" t="s">
        <v>1262</v>
      </c>
      <c r="F936" s="141"/>
      <c r="G936" s="141"/>
      <c r="H936" s="141"/>
      <c r="I936" s="150"/>
    </row>
    <row r="937" spans="1:9" ht="21.95" customHeight="1" x14ac:dyDescent="0.25">
      <c r="A937" s="141"/>
      <c r="B937" s="152"/>
      <c r="C937" s="152" t="s">
        <v>1268</v>
      </c>
      <c r="D937" s="153">
        <v>0</v>
      </c>
      <c r="E937" s="58" t="s">
        <v>1613</v>
      </c>
      <c r="F937" s="141" t="s">
        <v>1263</v>
      </c>
      <c r="G937" s="141"/>
      <c r="H937" s="141"/>
      <c r="I937" s="150"/>
    </row>
    <row r="938" spans="1:9" ht="21.95" customHeight="1" x14ac:dyDescent="0.25">
      <c r="A938" s="141"/>
      <c r="B938" s="146"/>
      <c r="C938" s="146"/>
      <c r="D938" s="147"/>
      <c r="E938" s="58" t="s">
        <v>1262</v>
      </c>
      <c r="F938" s="141"/>
      <c r="G938" s="141"/>
      <c r="H938" s="141"/>
      <c r="I938" s="150"/>
    </row>
    <row r="939" spans="1:9" ht="21.95" customHeight="1" x14ac:dyDescent="0.25">
      <c r="A939" s="141"/>
      <c r="B939" s="146"/>
      <c r="C939" s="146"/>
      <c r="D939" s="147"/>
      <c r="E939" s="58" t="s">
        <v>1262</v>
      </c>
      <c r="F939" s="141"/>
      <c r="G939" s="141"/>
      <c r="H939" s="141"/>
      <c r="I939" s="150"/>
    </row>
    <row r="940" spans="1:9" ht="21.95" customHeight="1" x14ac:dyDescent="0.25">
      <c r="A940" s="141"/>
      <c r="B940" s="145"/>
      <c r="C940" s="145"/>
      <c r="D940" s="148"/>
      <c r="E940" s="58" t="s">
        <v>1262</v>
      </c>
      <c r="F940" s="141"/>
      <c r="G940" s="141"/>
      <c r="H940" s="141"/>
      <c r="I940" s="150"/>
    </row>
    <row r="941" spans="1:9" ht="21.95" customHeight="1" x14ac:dyDescent="0.25">
      <c r="A941" s="142"/>
      <c r="B941" s="56" t="s">
        <v>1846</v>
      </c>
      <c r="C941" s="56" t="s">
        <v>1306</v>
      </c>
      <c r="D941" s="52">
        <v>75858.92</v>
      </c>
      <c r="E941" s="56" t="s">
        <v>1262</v>
      </c>
      <c r="F941" s="142" t="s">
        <v>1263</v>
      </c>
      <c r="G941" s="142"/>
      <c r="H941" s="142"/>
      <c r="I941" s="151"/>
    </row>
    <row r="942" spans="1:9" ht="21.95" customHeight="1" x14ac:dyDescent="0.25">
      <c r="A942" s="140" t="s">
        <v>1849</v>
      </c>
      <c r="B942" s="140" t="s">
        <v>1850</v>
      </c>
      <c r="C942" s="93" t="s">
        <v>1275</v>
      </c>
      <c r="D942" s="94">
        <v>66361.399999999994</v>
      </c>
      <c r="E942" s="57" t="s">
        <v>1851</v>
      </c>
      <c r="F942" s="140" t="s">
        <v>1263</v>
      </c>
      <c r="G942" s="140" t="s">
        <v>1852</v>
      </c>
      <c r="H942" s="140" t="s">
        <v>1853</v>
      </c>
      <c r="I942" s="149"/>
    </row>
    <row r="943" spans="1:9" ht="21.95" customHeight="1" x14ac:dyDescent="0.25">
      <c r="A943" s="141"/>
      <c r="B943" s="141"/>
      <c r="C943" s="96" t="s">
        <v>1268</v>
      </c>
      <c r="D943" s="97">
        <v>0</v>
      </c>
      <c r="E943" s="58" t="s">
        <v>1851</v>
      </c>
      <c r="F943" s="141" t="s">
        <v>1263</v>
      </c>
      <c r="G943" s="141"/>
      <c r="H943" s="141"/>
      <c r="I943" s="150"/>
    </row>
    <row r="944" spans="1:9" ht="21.95" customHeight="1" x14ac:dyDescent="0.25">
      <c r="A944" s="142"/>
      <c r="B944" s="56" t="s">
        <v>1854</v>
      </c>
      <c r="C944" s="56" t="s">
        <v>1306</v>
      </c>
      <c r="D944" s="52">
        <v>19908.419999999998</v>
      </c>
      <c r="E944" s="56" t="s">
        <v>1262</v>
      </c>
      <c r="F944" s="142" t="s">
        <v>1263</v>
      </c>
      <c r="G944" s="142"/>
      <c r="H944" s="142"/>
      <c r="I944" s="151"/>
    </row>
    <row r="945" spans="1:9" ht="21.95" customHeight="1" x14ac:dyDescent="0.25">
      <c r="A945" s="140" t="s">
        <v>1855</v>
      </c>
      <c r="B945" s="140" t="s">
        <v>1856</v>
      </c>
      <c r="C945" s="93" t="s">
        <v>1275</v>
      </c>
      <c r="D945" s="94">
        <v>13272.28</v>
      </c>
      <c r="E945" s="57" t="s">
        <v>1710</v>
      </c>
      <c r="F945" s="140" t="s">
        <v>1263</v>
      </c>
      <c r="G945" s="140" t="s">
        <v>1857</v>
      </c>
      <c r="H945" s="140" t="s">
        <v>1858</v>
      </c>
      <c r="I945" s="149"/>
    </row>
    <row r="946" spans="1:9" ht="21.95" customHeight="1" x14ac:dyDescent="0.25">
      <c r="A946" s="142"/>
      <c r="B946" s="142"/>
      <c r="C946" s="98" t="s">
        <v>1268</v>
      </c>
      <c r="D946" s="95">
        <v>0</v>
      </c>
      <c r="E946" s="56" t="s">
        <v>1710</v>
      </c>
      <c r="F946" s="142" t="s">
        <v>1263</v>
      </c>
      <c r="G946" s="142"/>
      <c r="H946" s="142"/>
      <c r="I946" s="151"/>
    </row>
    <row r="947" spans="1:9" ht="21.95" customHeight="1" x14ac:dyDescent="0.25">
      <c r="A947" s="140" t="s">
        <v>1859</v>
      </c>
      <c r="B947" s="140" t="s">
        <v>1856</v>
      </c>
      <c r="C947" s="93" t="s">
        <v>1275</v>
      </c>
      <c r="D947" s="94">
        <v>66361.399999999994</v>
      </c>
      <c r="E947" s="57" t="s">
        <v>1860</v>
      </c>
      <c r="F947" s="140" t="s">
        <v>1263</v>
      </c>
      <c r="G947" s="140" t="s">
        <v>1861</v>
      </c>
      <c r="H947" s="140" t="s">
        <v>1862</v>
      </c>
      <c r="I947" s="149"/>
    </row>
    <row r="948" spans="1:9" ht="30" customHeight="1" x14ac:dyDescent="0.25">
      <c r="A948" s="141"/>
      <c r="B948" s="141"/>
      <c r="C948" s="96" t="s">
        <v>1268</v>
      </c>
      <c r="D948" s="97">
        <v>0</v>
      </c>
      <c r="E948" s="58" t="s">
        <v>1860</v>
      </c>
      <c r="F948" s="141" t="s">
        <v>1263</v>
      </c>
      <c r="G948" s="141"/>
      <c r="H948" s="141"/>
      <c r="I948" s="150"/>
    </row>
    <row r="949" spans="1:9" x14ac:dyDescent="0.25">
      <c r="A949" s="142"/>
      <c r="B949" s="56" t="s">
        <v>1863</v>
      </c>
      <c r="C949" s="56" t="s">
        <v>1468</v>
      </c>
      <c r="D949" s="95">
        <v>92547.22</v>
      </c>
      <c r="E949" s="56" t="s">
        <v>1262</v>
      </c>
      <c r="F949" s="142" t="s">
        <v>1263</v>
      </c>
      <c r="G949" s="142"/>
      <c r="H949" s="142"/>
      <c r="I949" s="151"/>
    </row>
    <row r="950" spans="1:9" x14ac:dyDescent="0.25">
      <c r="A950" s="140" t="s">
        <v>1864</v>
      </c>
      <c r="B950" s="140" t="s">
        <v>1865</v>
      </c>
      <c r="C950" s="146" t="s">
        <v>1315</v>
      </c>
      <c r="D950" s="147">
        <v>10617.82</v>
      </c>
      <c r="E950" s="57" t="s">
        <v>1866</v>
      </c>
      <c r="F950" s="140" t="s">
        <v>1263</v>
      </c>
      <c r="G950" s="140" t="s">
        <v>1867</v>
      </c>
      <c r="H950" s="140" t="s">
        <v>1868</v>
      </c>
      <c r="I950" s="149"/>
    </row>
    <row r="951" spans="1:9" x14ac:dyDescent="0.25">
      <c r="A951" s="141"/>
      <c r="B951" s="141"/>
      <c r="C951" s="146"/>
      <c r="D951" s="147"/>
      <c r="E951" s="58" t="s">
        <v>1262</v>
      </c>
      <c r="F951" s="141"/>
      <c r="G951" s="141"/>
      <c r="H951" s="141"/>
      <c r="I951" s="150"/>
    </row>
    <row r="952" spans="1:9" x14ac:dyDescent="0.25">
      <c r="A952" s="141"/>
      <c r="B952" s="141"/>
      <c r="C952" s="145"/>
      <c r="D952" s="148"/>
      <c r="E952" s="58" t="s">
        <v>1262</v>
      </c>
      <c r="F952" s="141"/>
      <c r="G952" s="141"/>
      <c r="H952" s="141"/>
      <c r="I952" s="150"/>
    </row>
    <row r="953" spans="1:9" x14ac:dyDescent="0.25">
      <c r="A953" s="141"/>
      <c r="B953" s="141"/>
      <c r="C953" s="96" t="s">
        <v>1275</v>
      </c>
      <c r="D953" s="97">
        <v>13272.28</v>
      </c>
      <c r="E953" s="58" t="s">
        <v>1866</v>
      </c>
      <c r="F953" s="141" t="s">
        <v>1263</v>
      </c>
      <c r="G953" s="141"/>
      <c r="H953" s="141"/>
      <c r="I953" s="150"/>
    </row>
    <row r="954" spans="1:9" x14ac:dyDescent="0.25">
      <c r="A954" s="141"/>
      <c r="B954" s="141"/>
      <c r="C954" s="152" t="s">
        <v>1268</v>
      </c>
      <c r="D954" s="153">
        <v>0</v>
      </c>
      <c r="E954" s="58" t="s">
        <v>1866</v>
      </c>
      <c r="F954" s="141" t="s">
        <v>1263</v>
      </c>
      <c r="G954" s="141"/>
      <c r="H954" s="141"/>
      <c r="I954" s="150"/>
    </row>
    <row r="955" spans="1:9" x14ac:dyDescent="0.25">
      <c r="A955" s="141"/>
      <c r="B955" s="141"/>
      <c r="C955" s="146"/>
      <c r="D955" s="147"/>
      <c r="E955" s="58" t="s">
        <v>1262</v>
      </c>
      <c r="F955" s="141"/>
      <c r="G955" s="141"/>
      <c r="H955" s="141"/>
      <c r="I955" s="150"/>
    </row>
    <row r="956" spans="1:9" x14ac:dyDescent="0.25">
      <c r="A956" s="142"/>
      <c r="B956" s="142"/>
      <c r="C956" s="146"/>
      <c r="D956" s="147"/>
      <c r="E956" s="56" t="s">
        <v>1262</v>
      </c>
      <c r="F956" s="142"/>
      <c r="G956" s="142"/>
      <c r="H956" s="142"/>
      <c r="I956" s="151"/>
    </row>
    <row r="957" spans="1:9" x14ac:dyDescent="0.25">
      <c r="A957" s="140" t="s">
        <v>1869</v>
      </c>
      <c r="B957" s="140" t="s">
        <v>1870</v>
      </c>
      <c r="C957" s="146" t="s">
        <v>1315</v>
      </c>
      <c r="D957" s="147">
        <v>6636.14</v>
      </c>
      <c r="E957" s="57" t="s">
        <v>1672</v>
      </c>
      <c r="F957" s="140" t="s">
        <v>1263</v>
      </c>
      <c r="G957" s="140" t="s">
        <v>1871</v>
      </c>
      <c r="H957" s="140" t="s">
        <v>1872</v>
      </c>
      <c r="I957" s="149"/>
    </row>
    <row r="958" spans="1:9" x14ac:dyDescent="0.25">
      <c r="A958" s="141"/>
      <c r="B958" s="141"/>
      <c r="C958" s="145"/>
      <c r="D958" s="148"/>
      <c r="E958" s="58" t="s">
        <v>1262</v>
      </c>
      <c r="F958" s="141"/>
      <c r="G958" s="141"/>
      <c r="H958" s="141"/>
      <c r="I958" s="150"/>
    </row>
    <row r="959" spans="1:9" x14ac:dyDescent="0.25">
      <c r="A959" s="141"/>
      <c r="B959" s="141"/>
      <c r="C959" s="143" t="s">
        <v>1275</v>
      </c>
      <c r="D959" s="144">
        <v>6636.14</v>
      </c>
      <c r="E959" s="58" t="s">
        <v>1672</v>
      </c>
      <c r="F959" s="141" t="s">
        <v>1263</v>
      </c>
      <c r="G959" s="141"/>
      <c r="H959" s="141"/>
      <c r="I959" s="150"/>
    </row>
    <row r="960" spans="1:9" x14ac:dyDescent="0.25">
      <c r="A960" s="141"/>
      <c r="B960" s="141"/>
      <c r="C960" s="143"/>
      <c r="D960" s="144"/>
      <c r="E960" s="58" t="s">
        <v>1262</v>
      </c>
      <c r="F960" s="141"/>
      <c r="G960" s="141"/>
      <c r="H960" s="141"/>
      <c r="I960" s="150"/>
    </row>
    <row r="961" spans="1:9" x14ac:dyDescent="0.25">
      <c r="A961" s="141"/>
      <c r="B961" s="141"/>
      <c r="C961" s="96" t="s">
        <v>1268</v>
      </c>
      <c r="D961" s="97">
        <v>0</v>
      </c>
      <c r="E961" s="58" t="s">
        <v>1672</v>
      </c>
      <c r="F961" s="141" t="s">
        <v>1263</v>
      </c>
      <c r="G961" s="141"/>
      <c r="H961" s="141"/>
      <c r="I961" s="150"/>
    </row>
    <row r="962" spans="1:9" x14ac:dyDescent="0.25">
      <c r="A962" s="141"/>
      <c r="B962" s="141"/>
      <c r="C962" s="96"/>
      <c r="D962" s="97"/>
      <c r="E962" s="58" t="s">
        <v>1676</v>
      </c>
      <c r="F962" s="141"/>
      <c r="G962" s="141"/>
      <c r="H962" s="141"/>
      <c r="I962" s="150"/>
    </row>
    <row r="963" spans="1:9" x14ac:dyDescent="0.25">
      <c r="A963" s="142"/>
      <c r="B963" s="56" t="s">
        <v>1873</v>
      </c>
      <c r="C963" s="56" t="s">
        <v>1468</v>
      </c>
      <c r="D963" s="95">
        <v>47967.35</v>
      </c>
      <c r="E963" s="56" t="s">
        <v>1262</v>
      </c>
      <c r="F963" s="142" t="s">
        <v>1263</v>
      </c>
      <c r="G963" s="142"/>
      <c r="H963" s="142"/>
      <c r="I963" s="151"/>
    </row>
    <row r="964" spans="1:9" x14ac:dyDescent="0.25">
      <c r="A964" s="140" t="s">
        <v>1874</v>
      </c>
      <c r="B964" s="140" t="s">
        <v>1875</v>
      </c>
      <c r="C964" s="146" t="s">
        <v>1315</v>
      </c>
      <c r="D964" s="147">
        <v>9290.6</v>
      </c>
      <c r="E964" s="57" t="s">
        <v>1876</v>
      </c>
      <c r="F964" s="140" t="s">
        <v>1263</v>
      </c>
      <c r="G964" s="140" t="s">
        <v>1877</v>
      </c>
      <c r="H964" s="140" t="s">
        <v>1878</v>
      </c>
      <c r="I964" s="149"/>
    </row>
    <row r="965" spans="1:9" x14ac:dyDescent="0.25">
      <c r="A965" s="141"/>
      <c r="B965" s="141"/>
      <c r="C965" s="145"/>
      <c r="D965" s="148"/>
      <c r="E965" s="58" t="s">
        <v>1262</v>
      </c>
      <c r="F965" s="141"/>
      <c r="G965" s="141"/>
      <c r="H965" s="141"/>
      <c r="I965" s="150"/>
    </row>
    <row r="966" spans="1:9" x14ac:dyDescent="0.25">
      <c r="A966" s="141"/>
      <c r="B966" s="141"/>
      <c r="C966" s="96" t="s">
        <v>1275</v>
      </c>
      <c r="D966" s="97">
        <v>13272.28</v>
      </c>
      <c r="E966" s="58" t="s">
        <v>1876</v>
      </c>
      <c r="F966" s="141" t="s">
        <v>1263</v>
      </c>
      <c r="G966" s="141"/>
      <c r="H966" s="141"/>
      <c r="I966" s="150"/>
    </row>
    <row r="967" spans="1:9" x14ac:dyDescent="0.25">
      <c r="A967" s="141"/>
      <c r="B967" s="141"/>
      <c r="C967" s="96" t="s">
        <v>1268</v>
      </c>
      <c r="D967" s="97">
        <v>0</v>
      </c>
      <c r="E967" s="58" t="s">
        <v>1876</v>
      </c>
      <c r="F967" s="141" t="s">
        <v>1263</v>
      </c>
      <c r="G967" s="141"/>
      <c r="H967" s="141"/>
      <c r="I967" s="150"/>
    </row>
    <row r="968" spans="1:9" x14ac:dyDescent="0.25">
      <c r="A968" s="142"/>
      <c r="B968" s="142"/>
      <c r="C968" s="98"/>
      <c r="D968" s="95"/>
      <c r="E968" s="56" t="s">
        <v>1262</v>
      </c>
      <c r="F968" s="142"/>
      <c r="G968" s="142"/>
      <c r="H968" s="142"/>
      <c r="I968" s="151"/>
    </row>
    <row r="969" spans="1:9" x14ac:dyDescent="0.25">
      <c r="A969" s="140" t="s">
        <v>1879</v>
      </c>
      <c r="B969" s="140" t="s">
        <v>1875</v>
      </c>
      <c r="C969" s="145" t="s">
        <v>1315</v>
      </c>
      <c r="D969" s="148">
        <v>10617.82</v>
      </c>
      <c r="E969" s="57" t="s">
        <v>1880</v>
      </c>
      <c r="F969" s="140" t="s">
        <v>1263</v>
      </c>
      <c r="G969" s="140" t="s">
        <v>1881</v>
      </c>
      <c r="H969" s="140" t="s">
        <v>1882</v>
      </c>
      <c r="I969" s="149"/>
    </row>
    <row r="970" spans="1:9" x14ac:dyDescent="0.25">
      <c r="A970" s="141"/>
      <c r="B970" s="141"/>
      <c r="C970" s="143"/>
      <c r="D970" s="144"/>
      <c r="E970" s="58" t="s">
        <v>1262</v>
      </c>
      <c r="F970" s="141"/>
      <c r="G970" s="141"/>
      <c r="H970" s="141"/>
      <c r="I970" s="150"/>
    </row>
    <row r="971" spans="1:9" x14ac:dyDescent="0.25">
      <c r="A971" s="141"/>
      <c r="B971" s="141"/>
      <c r="C971" s="143"/>
      <c r="D971" s="144"/>
      <c r="E971" s="58" t="s">
        <v>1262</v>
      </c>
      <c r="F971" s="141"/>
      <c r="G971" s="141"/>
      <c r="H971" s="141"/>
      <c r="I971" s="150"/>
    </row>
    <row r="972" spans="1:9" x14ac:dyDescent="0.25">
      <c r="A972" s="141"/>
      <c r="B972" s="141"/>
      <c r="C972" s="96" t="s">
        <v>1275</v>
      </c>
      <c r="D972" s="97">
        <v>13272.28</v>
      </c>
      <c r="E972" s="58" t="s">
        <v>1880</v>
      </c>
      <c r="F972" s="141" t="s">
        <v>1263</v>
      </c>
      <c r="G972" s="141"/>
      <c r="H972" s="141"/>
      <c r="I972" s="150"/>
    </row>
    <row r="973" spans="1:9" x14ac:dyDescent="0.25">
      <c r="A973" s="141"/>
      <c r="B973" s="141"/>
      <c r="C973" s="143" t="s">
        <v>1268</v>
      </c>
      <c r="D973" s="144">
        <v>0</v>
      </c>
      <c r="E973" s="58" t="s">
        <v>1880</v>
      </c>
      <c r="F973" s="141" t="s">
        <v>1263</v>
      </c>
      <c r="G973" s="141"/>
      <c r="H973" s="141"/>
      <c r="I973" s="150"/>
    </row>
    <row r="974" spans="1:9" x14ac:dyDescent="0.25">
      <c r="A974" s="141"/>
      <c r="B974" s="141"/>
      <c r="C974" s="143"/>
      <c r="D974" s="144"/>
      <c r="E974" s="58" t="s">
        <v>1262</v>
      </c>
      <c r="F974" s="141"/>
      <c r="G974" s="141"/>
      <c r="H974" s="141"/>
      <c r="I974" s="150"/>
    </row>
    <row r="975" spans="1:9" x14ac:dyDescent="0.25">
      <c r="A975" s="142"/>
      <c r="B975" s="142"/>
      <c r="C975" s="152"/>
      <c r="D975" s="153"/>
      <c r="E975" s="56" t="s">
        <v>1262</v>
      </c>
      <c r="F975" s="142"/>
      <c r="G975" s="142"/>
      <c r="H975" s="142"/>
      <c r="I975" s="151"/>
    </row>
    <row r="976" spans="1:9" x14ac:dyDescent="0.25">
      <c r="A976" s="140" t="s">
        <v>1883</v>
      </c>
      <c r="B976" s="140" t="s">
        <v>1884</v>
      </c>
      <c r="C976" s="146" t="s">
        <v>1315</v>
      </c>
      <c r="D976" s="147">
        <v>10617.82</v>
      </c>
      <c r="E976" s="57" t="s">
        <v>1885</v>
      </c>
      <c r="F976" s="140" t="s">
        <v>1263</v>
      </c>
      <c r="G976" s="140" t="s">
        <v>1886</v>
      </c>
      <c r="H976" s="140" t="s">
        <v>1887</v>
      </c>
      <c r="I976" s="149"/>
    </row>
    <row r="977" spans="1:9" x14ac:dyDescent="0.25">
      <c r="A977" s="141"/>
      <c r="B977" s="141"/>
      <c r="C977" s="146"/>
      <c r="D977" s="147"/>
      <c r="E977" s="58" t="s">
        <v>1262</v>
      </c>
      <c r="F977" s="141"/>
      <c r="G977" s="141"/>
      <c r="H977" s="141"/>
      <c r="I977" s="150"/>
    </row>
    <row r="978" spans="1:9" x14ac:dyDescent="0.25">
      <c r="A978" s="141"/>
      <c r="B978" s="141"/>
      <c r="C978" s="145"/>
      <c r="D978" s="148"/>
      <c r="E978" s="58" t="s">
        <v>1262</v>
      </c>
      <c r="F978" s="141"/>
      <c r="G978" s="141"/>
      <c r="H978" s="141"/>
      <c r="I978" s="150"/>
    </row>
    <row r="979" spans="1:9" x14ac:dyDescent="0.25">
      <c r="A979" s="141"/>
      <c r="B979" s="141"/>
      <c r="C979" s="96" t="s">
        <v>1275</v>
      </c>
      <c r="D979" s="97">
        <v>13272.28</v>
      </c>
      <c r="E979" s="58" t="s">
        <v>1885</v>
      </c>
      <c r="F979" s="141" t="s">
        <v>1263</v>
      </c>
      <c r="G979" s="141"/>
      <c r="H979" s="141"/>
      <c r="I979" s="150"/>
    </row>
    <row r="980" spans="1:9" x14ac:dyDescent="0.25">
      <c r="A980" s="141"/>
      <c r="B980" s="141"/>
      <c r="C980" s="152" t="s">
        <v>1268</v>
      </c>
      <c r="D980" s="153">
        <v>0</v>
      </c>
      <c r="E980" s="58" t="s">
        <v>1885</v>
      </c>
      <c r="F980" s="141" t="s">
        <v>1263</v>
      </c>
      <c r="G980" s="141"/>
      <c r="H980" s="141"/>
      <c r="I980" s="150"/>
    </row>
    <row r="981" spans="1:9" x14ac:dyDescent="0.25">
      <c r="A981" s="141"/>
      <c r="B981" s="141"/>
      <c r="C981" s="146"/>
      <c r="D981" s="147"/>
      <c r="E981" s="58" t="s">
        <v>1262</v>
      </c>
      <c r="F981" s="141"/>
      <c r="G981" s="141"/>
      <c r="H981" s="141"/>
      <c r="I981" s="150"/>
    </row>
    <row r="982" spans="1:9" x14ac:dyDescent="0.25">
      <c r="A982" s="142"/>
      <c r="B982" s="142"/>
      <c r="C982" s="146"/>
      <c r="D982" s="147"/>
      <c r="E982" s="56" t="s">
        <v>1262</v>
      </c>
      <c r="F982" s="142"/>
      <c r="G982" s="142"/>
      <c r="H982" s="142"/>
      <c r="I982" s="151"/>
    </row>
    <row r="983" spans="1:9" x14ac:dyDescent="0.25">
      <c r="A983" s="140" t="s">
        <v>1888</v>
      </c>
      <c r="B983" s="146" t="s">
        <v>1884</v>
      </c>
      <c r="C983" s="146" t="s">
        <v>1315</v>
      </c>
      <c r="D983" s="147">
        <v>39816.839999999997</v>
      </c>
      <c r="E983" s="57" t="s">
        <v>1889</v>
      </c>
      <c r="F983" s="140" t="s">
        <v>1263</v>
      </c>
      <c r="G983" s="140" t="s">
        <v>1890</v>
      </c>
      <c r="H983" s="140" t="s">
        <v>1891</v>
      </c>
      <c r="I983" s="149"/>
    </row>
    <row r="984" spans="1:9" x14ac:dyDescent="0.25">
      <c r="A984" s="141"/>
      <c r="B984" s="145"/>
      <c r="C984" s="145"/>
      <c r="D984" s="148"/>
      <c r="E984" s="58" t="s">
        <v>1262</v>
      </c>
      <c r="F984" s="141"/>
      <c r="G984" s="141"/>
      <c r="H984" s="141"/>
      <c r="I984" s="150"/>
    </row>
    <row r="985" spans="1:9" x14ac:dyDescent="0.25">
      <c r="A985" s="141"/>
      <c r="B985" s="143"/>
      <c r="C985" s="143" t="s">
        <v>1275</v>
      </c>
      <c r="D985" s="144">
        <v>66361.399999999994</v>
      </c>
      <c r="E985" s="58" t="s">
        <v>1889</v>
      </c>
      <c r="F985" s="141" t="s">
        <v>1263</v>
      </c>
      <c r="G985" s="141"/>
      <c r="H985" s="141"/>
      <c r="I985" s="150"/>
    </row>
    <row r="986" spans="1:9" x14ac:dyDescent="0.25">
      <c r="A986" s="141"/>
      <c r="B986" s="143"/>
      <c r="C986" s="143"/>
      <c r="D986" s="144"/>
      <c r="E986" s="58" t="s">
        <v>1262</v>
      </c>
      <c r="F986" s="141"/>
      <c r="G986" s="141"/>
      <c r="H986" s="141"/>
      <c r="I986" s="150"/>
    </row>
    <row r="987" spans="1:9" x14ac:dyDescent="0.25">
      <c r="A987" s="141"/>
      <c r="B987" s="143"/>
      <c r="C987" s="143" t="s">
        <v>1268</v>
      </c>
      <c r="D987" s="144">
        <v>0</v>
      </c>
      <c r="E987" s="58" t="s">
        <v>1889</v>
      </c>
      <c r="F987" s="141" t="s">
        <v>1263</v>
      </c>
      <c r="G987" s="141"/>
      <c r="H987" s="141"/>
      <c r="I987" s="150"/>
    </row>
    <row r="988" spans="1:9" x14ac:dyDescent="0.25">
      <c r="A988" s="141"/>
      <c r="B988" s="143"/>
      <c r="C988" s="143"/>
      <c r="D988" s="144"/>
      <c r="E988" s="58" t="s">
        <v>1262</v>
      </c>
      <c r="F988" s="141"/>
      <c r="G988" s="141"/>
      <c r="H988" s="141"/>
      <c r="I988" s="150"/>
    </row>
    <row r="989" spans="1:9" x14ac:dyDescent="0.25">
      <c r="A989" s="141"/>
      <c r="B989" s="58" t="s">
        <v>1892</v>
      </c>
      <c r="C989" s="58" t="s">
        <v>1306</v>
      </c>
      <c r="D989" s="50">
        <v>39816.839999999997</v>
      </c>
      <c r="E989" s="58" t="s">
        <v>1889</v>
      </c>
      <c r="F989" s="141" t="s">
        <v>1263</v>
      </c>
      <c r="G989" s="141"/>
      <c r="H989" s="141"/>
      <c r="I989" s="150"/>
    </row>
    <row r="990" spans="1:9" x14ac:dyDescent="0.25">
      <c r="A990" s="142"/>
      <c r="B990" s="56" t="s">
        <v>1893</v>
      </c>
      <c r="C990" s="56" t="s">
        <v>1468</v>
      </c>
      <c r="D990" s="95">
        <v>34397.769999999997</v>
      </c>
      <c r="E990" s="56" t="s">
        <v>1262</v>
      </c>
      <c r="F990" s="142" t="s">
        <v>1263</v>
      </c>
      <c r="G990" s="142"/>
      <c r="H990" s="142"/>
      <c r="I990" s="151"/>
    </row>
    <row r="991" spans="1:9" ht="25.5" x14ac:dyDescent="0.25">
      <c r="A991" s="140" t="s">
        <v>1894</v>
      </c>
      <c r="B991" s="54" t="s">
        <v>1884</v>
      </c>
      <c r="C991" s="93" t="s">
        <v>1315</v>
      </c>
      <c r="D991" s="94">
        <v>26544.560000000001</v>
      </c>
      <c r="E991" s="57" t="s">
        <v>1280</v>
      </c>
      <c r="F991" s="140" t="s">
        <v>1263</v>
      </c>
      <c r="G991" s="140" t="s">
        <v>1895</v>
      </c>
      <c r="H991" s="140" t="s">
        <v>907</v>
      </c>
      <c r="I991" s="149"/>
    </row>
    <row r="992" spans="1:9" x14ac:dyDescent="0.25">
      <c r="A992" s="142"/>
      <c r="B992" s="56" t="s">
        <v>1893</v>
      </c>
      <c r="C992" s="56" t="s">
        <v>1468</v>
      </c>
      <c r="D992" s="95">
        <v>268453.38</v>
      </c>
      <c r="E992" s="56" t="s">
        <v>1262</v>
      </c>
      <c r="F992" s="142" t="s">
        <v>1263</v>
      </c>
      <c r="G992" s="142"/>
      <c r="H992" s="142"/>
      <c r="I992" s="151"/>
    </row>
    <row r="993" spans="1:9" x14ac:dyDescent="0.25">
      <c r="A993" s="140" t="s">
        <v>1896</v>
      </c>
      <c r="B993" s="140" t="s">
        <v>1897</v>
      </c>
      <c r="C993" s="146" t="s">
        <v>1315</v>
      </c>
      <c r="D993" s="185">
        <v>19908.419999999998</v>
      </c>
      <c r="E993" s="57" t="s">
        <v>1898</v>
      </c>
      <c r="F993" s="140" t="s">
        <v>1263</v>
      </c>
      <c r="G993" s="140" t="s">
        <v>1899</v>
      </c>
      <c r="H993" s="140" t="s">
        <v>1900</v>
      </c>
      <c r="I993" s="149"/>
    </row>
    <row r="994" spans="1:9" x14ac:dyDescent="0.25">
      <c r="A994" s="141"/>
      <c r="B994" s="141"/>
      <c r="C994" s="146"/>
      <c r="D994" s="185"/>
      <c r="E994" s="58" t="s">
        <v>1262</v>
      </c>
      <c r="F994" s="141"/>
      <c r="G994" s="141"/>
      <c r="H994" s="141"/>
      <c r="I994" s="150"/>
    </row>
    <row r="995" spans="1:9" x14ac:dyDescent="0.25">
      <c r="A995" s="141"/>
      <c r="B995" s="141"/>
      <c r="C995" s="146"/>
      <c r="D995" s="185"/>
      <c r="E995" s="58" t="s">
        <v>1262</v>
      </c>
      <c r="F995" s="141"/>
      <c r="G995" s="141"/>
      <c r="H995" s="141"/>
      <c r="I995" s="150"/>
    </row>
    <row r="996" spans="1:9" x14ac:dyDescent="0.25">
      <c r="A996" s="141"/>
      <c r="B996" s="141"/>
      <c r="C996" s="145"/>
      <c r="D996" s="186"/>
      <c r="E996" s="58" t="s">
        <v>1262</v>
      </c>
      <c r="F996" s="141"/>
      <c r="G996" s="141"/>
      <c r="H996" s="141"/>
      <c r="I996" s="150"/>
    </row>
    <row r="997" spans="1:9" x14ac:dyDescent="0.25">
      <c r="A997" s="141"/>
      <c r="B997" s="141"/>
      <c r="C997" s="152" t="s">
        <v>1275</v>
      </c>
      <c r="D997" s="153">
        <v>66361.399999999994</v>
      </c>
      <c r="E997" s="58" t="s">
        <v>1898</v>
      </c>
      <c r="F997" s="141" t="s">
        <v>1263</v>
      </c>
      <c r="G997" s="141"/>
      <c r="H997" s="141"/>
      <c r="I997" s="150"/>
    </row>
    <row r="998" spans="1:9" x14ac:dyDescent="0.25">
      <c r="A998" s="141"/>
      <c r="B998" s="141"/>
      <c r="C998" s="145"/>
      <c r="D998" s="148"/>
      <c r="E998" s="58" t="s">
        <v>1262</v>
      </c>
      <c r="F998" s="141"/>
      <c r="G998" s="141"/>
      <c r="H998" s="141"/>
      <c r="I998" s="150"/>
    </row>
    <row r="999" spans="1:9" x14ac:dyDescent="0.25">
      <c r="A999" s="141"/>
      <c r="B999" s="141"/>
      <c r="C999" s="152" t="s">
        <v>1268</v>
      </c>
      <c r="D999" s="153">
        <v>0</v>
      </c>
      <c r="E999" s="58" t="s">
        <v>1898</v>
      </c>
      <c r="F999" s="141" t="s">
        <v>1263</v>
      </c>
      <c r="G999" s="141"/>
      <c r="H999" s="141"/>
      <c r="I999" s="150"/>
    </row>
    <row r="1000" spans="1:9" x14ac:dyDescent="0.25">
      <c r="A1000" s="141"/>
      <c r="B1000" s="141"/>
      <c r="C1000" s="146"/>
      <c r="D1000" s="147"/>
      <c r="E1000" s="58" t="s">
        <v>1262</v>
      </c>
      <c r="F1000" s="141"/>
      <c r="G1000" s="141"/>
      <c r="H1000" s="141"/>
      <c r="I1000" s="150"/>
    </row>
    <row r="1001" spans="1:9" x14ac:dyDescent="0.25">
      <c r="A1001" s="141"/>
      <c r="B1001" s="141"/>
      <c r="C1001" s="146"/>
      <c r="D1001" s="147"/>
      <c r="E1001" s="58" t="s">
        <v>1262</v>
      </c>
      <c r="F1001" s="141"/>
      <c r="G1001" s="141"/>
      <c r="H1001" s="141"/>
      <c r="I1001" s="150"/>
    </row>
    <row r="1002" spans="1:9" x14ac:dyDescent="0.25">
      <c r="A1002" s="141"/>
      <c r="B1002" s="141"/>
      <c r="C1002" s="145"/>
      <c r="D1002" s="148"/>
      <c r="E1002" s="58" t="s">
        <v>1262</v>
      </c>
      <c r="F1002" s="141"/>
      <c r="G1002" s="141"/>
      <c r="H1002" s="141"/>
      <c r="I1002" s="150"/>
    </row>
    <row r="1003" spans="1:9" x14ac:dyDescent="0.25">
      <c r="A1003" s="142"/>
      <c r="B1003" s="56" t="s">
        <v>1901</v>
      </c>
      <c r="C1003" s="56" t="s">
        <v>1468</v>
      </c>
      <c r="D1003" s="95">
        <v>50765.41</v>
      </c>
      <c r="E1003" s="56" t="s">
        <v>1262</v>
      </c>
      <c r="F1003" s="142" t="s">
        <v>1263</v>
      </c>
      <c r="G1003" s="142"/>
      <c r="H1003" s="142"/>
      <c r="I1003" s="151"/>
    </row>
    <row r="1004" spans="1:9" x14ac:dyDescent="0.25">
      <c r="A1004" s="140" t="s">
        <v>1902</v>
      </c>
      <c r="B1004" s="140" t="s">
        <v>174</v>
      </c>
      <c r="C1004" s="93" t="s">
        <v>1315</v>
      </c>
      <c r="D1004" s="94">
        <v>5308.91</v>
      </c>
      <c r="E1004" s="57" t="s">
        <v>1262</v>
      </c>
      <c r="F1004" s="140" t="s">
        <v>1263</v>
      </c>
      <c r="G1004" s="140" t="s">
        <v>1903</v>
      </c>
      <c r="H1004" s="140" t="s">
        <v>1904</v>
      </c>
      <c r="I1004" s="149"/>
    </row>
    <row r="1005" spans="1:9" x14ac:dyDescent="0.25">
      <c r="A1005" s="141"/>
      <c r="B1005" s="141"/>
      <c r="C1005" s="152" t="s">
        <v>1275</v>
      </c>
      <c r="D1005" s="153">
        <v>6636.14</v>
      </c>
      <c r="E1005" s="58" t="s">
        <v>126</v>
      </c>
      <c r="F1005" s="141" t="s">
        <v>1263</v>
      </c>
      <c r="G1005" s="141"/>
      <c r="H1005" s="141"/>
      <c r="I1005" s="150"/>
    </row>
    <row r="1006" spans="1:9" x14ac:dyDescent="0.25">
      <c r="A1006" s="141"/>
      <c r="B1006" s="141"/>
      <c r="C1006" s="145"/>
      <c r="D1006" s="148"/>
      <c r="E1006" s="58" t="s">
        <v>1262</v>
      </c>
      <c r="F1006" s="141"/>
      <c r="G1006" s="141"/>
      <c r="H1006" s="141"/>
      <c r="I1006" s="150"/>
    </row>
    <row r="1007" spans="1:9" x14ac:dyDescent="0.25">
      <c r="A1007" s="141"/>
      <c r="B1007" s="141"/>
      <c r="C1007" s="152" t="s">
        <v>1268</v>
      </c>
      <c r="D1007" s="153">
        <v>0</v>
      </c>
      <c r="E1007" s="58" t="s">
        <v>126</v>
      </c>
      <c r="F1007" s="141" t="s">
        <v>1263</v>
      </c>
      <c r="G1007" s="141"/>
      <c r="H1007" s="141"/>
      <c r="I1007" s="150"/>
    </row>
    <row r="1008" spans="1:9" x14ac:dyDescent="0.25">
      <c r="A1008" s="142"/>
      <c r="B1008" s="142"/>
      <c r="C1008" s="146"/>
      <c r="D1008" s="147"/>
      <c r="E1008" s="56" t="s">
        <v>1262</v>
      </c>
      <c r="F1008" s="142"/>
      <c r="G1008" s="142"/>
      <c r="H1008" s="142"/>
      <c r="I1008" s="151"/>
    </row>
    <row r="1009" spans="1:9" x14ac:dyDescent="0.25">
      <c r="A1009" s="140" t="s">
        <v>1905</v>
      </c>
      <c r="B1009" s="146" t="s">
        <v>174</v>
      </c>
      <c r="C1009" s="146" t="s">
        <v>1315</v>
      </c>
      <c r="D1009" s="147">
        <v>33180.699999999997</v>
      </c>
      <c r="E1009" s="57" t="s">
        <v>1906</v>
      </c>
      <c r="F1009" s="140" t="s">
        <v>1263</v>
      </c>
      <c r="G1009" s="140" t="s">
        <v>1907</v>
      </c>
      <c r="H1009" s="140" t="s">
        <v>1908</v>
      </c>
      <c r="I1009" s="149"/>
    </row>
    <row r="1010" spans="1:9" x14ac:dyDescent="0.25">
      <c r="A1010" s="141"/>
      <c r="B1010" s="145"/>
      <c r="C1010" s="145"/>
      <c r="D1010" s="148"/>
      <c r="E1010" s="58" t="s">
        <v>1262</v>
      </c>
      <c r="F1010" s="141"/>
      <c r="G1010" s="141"/>
      <c r="H1010" s="141"/>
      <c r="I1010" s="150"/>
    </row>
    <row r="1011" spans="1:9" x14ac:dyDescent="0.25">
      <c r="A1011" s="141"/>
      <c r="B1011" s="55"/>
      <c r="C1011" s="96" t="s">
        <v>1275</v>
      </c>
      <c r="D1011" s="97">
        <v>66361.399999999994</v>
      </c>
      <c r="E1011" s="58" t="s">
        <v>1906</v>
      </c>
      <c r="F1011" s="141" t="s">
        <v>1263</v>
      </c>
      <c r="G1011" s="141"/>
      <c r="H1011" s="141"/>
      <c r="I1011" s="150"/>
    </row>
    <row r="1012" spans="1:9" x14ac:dyDescent="0.25">
      <c r="A1012" s="141"/>
      <c r="B1012" s="143"/>
      <c r="C1012" s="143" t="s">
        <v>1268</v>
      </c>
      <c r="D1012" s="144">
        <v>0</v>
      </c>
      <c r="E1012" s="58" t="s">
        <v>1906</v>
      </c>
      <c r="F1012" s="141" t="s">
        <v>1263</v>
      </c>
      <c r="G1012" s="141"/>
      <c r="H1012" s="141"/>
      <c r="I1012" s="150"/>
    </row>
    <row r="1013" spans="1:9" x14ac:dyDescent="0.25">
      <c r="A1013" s="141"/>
      <c r="B1013" s="143"/>
      <c r="C1013" s="143"/>
      <c r="D1013" s="144"/>
      <c r="E1013" s="58" t="s">
        <v>1262</v>
      </c>
      <c r="F1013" s="141"/>
      <c r="G1013" s="141"/>
      <c r="H1013" s="141"/>
      <c r="I1013" s="150"/>
    </row>
    <row r="1014" spans="1:9" x14ac:dyDescent="0.25">
      <c r="A1014" s="141"/>
      <c r="B1014" s="143"/>
      <c r="C1014" s="143"/>
      <c r="D1014" s="144"/>
      <c r="E1014" s="58" t="s">
        <v>1262</v>
      </c>
      <c r="F1014" s="141"/>
      <c r="G1014" s="141"/>
      <c r="H1014" s="141"/>
      <c r="I1014" s="150"/>
    </row>
    <row r="1015" spans="1:9" x14ac:dyDescent="0.25">
      <c r="A1015" s="142"/>
      <c r="B1015" s="56" t="s">
        <v>1909</v>
      </c>
      <c r="C1015" s="56" t="s">
        <v>1468</v>
      </c>
      <c r="D1015" s="95">
        <v>79762.03</v>
      </c>
      <c r="E1015" s="56" t="s">
        <v>1262</v>
      </c>
      <c r="F1015" s="142" t="s">
        <v>1263</v>
      </c>
      <c r="G1015" s="142"/>
      <c r="H1015" s="142"/>
      <c r="I1015" s="151"/>
    </row>
    <row r="1016" spans="1:9" x14ac:dyDescent="0.25">
      <c r="A1016" s="140" t="s">
        <v>1910</v>
      </c>
      <c r="B1016" s="140" t="s">
        <v>174</v>
      </c>
      <c r="C1016" s="146" t="s">
        <v>1315</v>
      </c>
      <c r="D1016" s="185">
        <v>5308.91</v>
      </c>
      <c r="E1016" s="57" t="s">
        <v>1262</v>
      </c>
      <c r="F1016" s="140" t="s">
        <v>1263</v>
      </c>
      <c r="G1016" s="140" t="s">
        <v>1911</v>
      </c>
      <c r="H1016" s="140" t="s">
        <v>1912</v>
      </c>
      <c r="I1016" s="149"/>
    </row>
    <row r="1017" spans="1:9" x14ac:dyDescent="0.25">
      <c r="A1017" s="141"/>
      <c r="B1017" s="141"/>
      <c r="C1017" s="146"/>
      <c r="D1017" s="185"/>
      <c r="E1017" s="58" t="s">
        <v>1262</v>
      </c>
      <c r="F1017" s="141"/>
      <c r="G1017" s="141"/>
      <c r="H1017" s="141"/>
      <c r="I1017" s="150"/>
    </row>
    <row r="1018" spans="1:9" x14ac:dyDescent="0.25">
      <c r="A1018" s="141"/>
      <c r="B1018" s="141"/>
      <c r="C1018" s="146"/>
      <c r="D1018" s="185"/>
      <c r="E1018" s="58" t="s">
        <v>1262</v>
      </c>
      <c r="F1018" s="141"/>
      <c r="G1018" s="141"/>
      <c r="H1018" s="141"/>
      <c r="I1018" s="150"/>
    </row>
    <row r="1019" spans="1:9" x14ac:dyDescent="0.25">
      <c r="A1019" s="141"/>
      <c r="B1019" s="141"/>
      <c r="C1019" s="145"/>
      <c r="D1019" s="186"/>
      <c r="E1019" s="58" t="s">
        <v>1262</v>
      </c>
      <c r="F1019" s="141"/>
      <c r="G1019" s="141"/>
      <c r="H1019" s="141"/>
      <c r="I1019" s="150"/>
    </row>
    <row r="1020" spans="1:9" x14ac:dyDescent="0.25">
      <c r="A1020" s="141"/>
      <c r="B1020" s="141"/>
      <c r="C1020" s="152" t="s">
        <v>1275</v>
      </c>
      <c r="D1020" s="153">
        <v>6636.14</v>
      </c>
      <c r="E1020" s="58" t="s">
        <v>1262</v>
      </c>
      <c r="F1020" s="141" t="s">
        <v>1263</v>
      </c>
      <c r="G1020" s="141"/>
      <c r="H1020" s="141"/>
      <c r="I1020" s="150"/>
    </row>
    <row r="1021" spans="1:9" x14ac:dyDescent="0.25">
      <c r="A1021" s="141"/>
      <c r="B1021" s="141"/>
      <c r="C1021" s="145"/>
      <c r="D1021" s="148"/>
      <c r="E1021" s="58" t="s">
        <v>1262</v>
      </c>
      <c r="F1021" s="141"/>
      <c r="G1021" s="141"/>
      <c r="H1021" s="141"/>
      <c r="I1021" s="150"/>
    </row>
    <row r="1022" spans="1:9" x14ac:dyDescent="0.25">
      <c r="A1022" s="141"/>
      <c r="B1022" s="141"/>
      <c r="C1022" s="152" t="s">
        <v>1268</v>
      </c>
      <c r="D1022" s="153">
        <v>0</v>
      </c>
      <c r="E1022" s="58" t="s">
        <v>1262</v>
      </c>
      <c r="F1022" s="141" t="s">
        <v>1263</v>
      </c>
      <c r="G1022" s="141"/>
      <c r="H1022" s="141"/>
      <c r="I1022" s="150"/>
    </row>
    <row r="1023" spans="1:9" x14ac:dyDescent="0.25">
      <c r="A1023" s="141"/>
      <c r="B1023" s="141"/>
      <c r="C1023" s="146"/>
      <c r="D1023" s="147"/>
      <c r="E1023" s="58" t="s">
        <v>1262</v>
      </c>
      <c r="F1023" s="141"/>
      <c r="G1023" s="141"/>
      <c r="H1023" s="141"/>
      <c r="I1023" s="150"/>
    </row>
    <row r="1024" spans="1:9" x14ac:dyDescent="0.25">
      <c r="A1024" s="141"/>
      <c r="B1024" s="141"/>
      <c r="C1024" s="146"/>
      <c r="D1024" s="147"/>
      <c r="E1024" s="58" t="s">
        <v>1262</v>
      </c>
      <c r="F1024" s="141"/>
      <c r="G1024" s="141"/>
      <c r="H1024" s="141"/>
      <c r="I1024" s="150"/>
    </row>
    <row r="1025" spans="1:9" x14ac:dyDescent="0.25">
      <c r="A1025" s="142"/>
      <c r="B1025" s="142"/>
      <c r="C1025" s="146"/>
      <c r="D1025" s="147"/>
      <c r="E1025" s="56" t="s">
        <v>1262</v>
      </c>
      <c r="F1025" s="142"/>
      <c r="G1025" s="142"/>
      <c r="H1025" s="142"/>
      <c r="I1025" s="151"/>
    </row>
    <row r="1026" spans="1:9" x14ac:dyDescent="0.25">
      <c r="A1026" s="140" t="s">
        <v>1913</v>
      </c>
      <c r="B1026" s="146" t="s">
        <v>174</v>
      </c>
      <c r="C1026" s="146" t="s">
        <v>1315</v>
      </c>
      <c r="D1026" s="147">
        <v>19908.419999999998</v>
      </c>
      <c r="E1026" s="57" t="s">
        <v>1914</v>
      </c>
      <c r="F1026" s="140" t="s">
        <v>1263</v>
      </c>
      <c r="G1026" s="140" t="s">
        <v>1915</v>
      </c>
      <c r="H1026" s="140" t="s">
        <v>1916</v>
      </c>
      <c r="I1026" s="149"/>
    </row>
    <row r="1027" spans="1:9" x14ac:dyDescent="0.25">
      <c r="A1027" s="141"/>
      <c r="B1027" s="146"/>
      <c r="C1027" s="146"/>
      <c r="D1027" s="147"/>
      <c r="E1027" s="58" t="s">
        <v>1262</v>
      </c>
      <c r="F1027" s="141"/>
      <c r="G1027" s="141"/>
      <c r="H1027" s="141"/>
      <c r="I1027" s="150"/>
    </row>
    <row r="1028" spans="1:9" x14ac:dyDescent="0.25">
      <c r="A1028" s="141"/>
      <c r="B1028" s="145"/>
      <c r="C1028" s="145"/>
      <c r="D1028" s="148"/>
      <c r="E1028" s="58" t="s">
        <v>1262</v>
      </c>
      <c r="F1028" s="141"/>
      <c r="G1028" s="141"/>
      <c r="H1028" s="141"/>
      <c r="I1028" s="150"/>
    </row>
    <row r="1029" spans="1:9" x14ac:dyDescent="0.25">
      <c r="A1029" s="141"/>
      <c r="B1029" s="143"/>
      <c r="C1029" s="143" t="s">
        <v>1275</v>
      </c>
      <c r="D1029" s="144">
        <v>66361.399999999994</v>
      </c>
      <c r="E1029" s="58" t="s">
        <v>1914</v>
      </c>
      <c r="F1029" s="141" t="s">
        <v>1263</v>
      </c>
      <c r="G1029" s="141"/>
      <c r="H1029" s="141"/>
      <c r="I1029" s="150"/>
    </row>
    <row r="1030" spans="1:9" x14ac:dyDescent="0.25">
      <c r="A1030" s="141"/>
      <c r="B1030" s="143"/>
      <c r="C1030" s="143"/>
      <c r="D1030" s="144"/>
      <c r="E1030" s="58" t="s">
        <v>1917</v>
      </c>
      <c r="F1030" s="141"/>
      <c r="G1030" s="141"/>
      <c r="H1030" s="141"/>
      <c r="I1030" s="150"/>
    </row>
    <row r="1031" spans="1:9" x14ac:dyDescent="0.25">
      <c r="A1031" s="141"/>
      <c r="B1031" s="143"/>
      <c r="C1031" s="143" t="s">
        <v>1268</v>
      </c>
      <c r="D1031" s="144">
        <v>0</v>
      </c>
      <c r="E1031" s="58" t="s">
        <v>1918</v>
      </c>
      <c r="F1031" s="141" t="s">
        <v>1263</v>
      </c>
      <c r="G1031" s="141"/>
      <c r="H1031" s="141"/>
      <c r="I1031" s="150"/>
    </row>
    <row r="1032" spans="1:9" x14ac:dyDescent="0.25">
      <c r="A1032" s="141"/>
      <c r="B1032" s="143"/>
      <c r="C1032" s="143"/>
      <c r="D1032" s="144"/>
      <c r="E1032" s="58" t="s">
        <v>1917</v>
      </c>
      <c r="F1032" s="141"/>
      <c r="G1032" s="141"/>
      <c r="H1032" s="141"/>
      <c r="I1032" s="150"/>
    </row>
    <row r="1033" spans="1:9" x14ac:dyDescent="0.25">
      <c r="A1033" s="141"/>
      <c r="B1033" s="143"/>
      <c r="C1033" s="143"/>
      <c r="D1033" s="144"/>
      <c r="E1033" s="58" t="s">
        <v>1262</v>
      </c>
      <c r="F1033" s="141"/>
      <c r="G1033" s="141"/>
      <c r="H1033" s="141"/>
      <c r="I1033" s="150"/>
    </row>
    <row r="1034" spans="1:9" x14ac:dyDescent="0.25">
      <c r="A1034" s="141"/>
      <c r="B1034" s="143"/>
      <c r="C1034" s="143"/>
      <c r="D1034" s="144"/>
      <c r="E1034" s="58" t="s">
        <v>1262</v>
      </c>
      <c r="F1034" s="141"/>
      <c r="G1034" s="141"/>
      <c r="H1034" s="141"/>
      <c r="I1034" s="150"/>
    </row>
    <row r="1035" spans="1:9" x14ac:dyDescent="0.25">
      <c r="A1035" s="142"/>
      <c r="B1035" s="56" t="s">
        <v>1919</v>
      </c>
      <c r="C1035" s="56" t="s">
        <v>1468</v>
      </c>
      <c r="D1035" s="95">
        <v>40088.92</v>
      </c>
      <c r="E1035" s="56" t="s">
        <v>1262</v>
      </c>
      <c r="F1035" s="142" t="s">
        <v>1263</v>
      </c>
      <c r="G1035" s="142"/>
      <c r="H1035" s="142"/>
      <c r="I1035" s="151"/>
    </row>
    <row r="1036" spans="1:9" x14ac:dyDescent="0.25">
      <c r="A1036" s="140" t="s">
        <v>1920</v>
      </c>
      <c r="B1036" s="140" t="s">
        <v>174</v>
      </c>
      <c r="C1036" s="146" t="s">
        <v>1315</v>
      </c>
      <c r="D1036" s="185">
        <v>92905.97</v>
      </c>
      <c r="E1036" s="57" t="s">
        <v>1918</v>
      </c>
      <c r="F1036" s="140" t="s">
        <v>1263</v>
      </c>
      <c r="G1036" s="140" t="s">
        <v>1921</v>
      </c>
      <c r="H1036" s="140" t="s">
        <v>1922</v>
      </c>
      <c r="I1036" s="149"/>
    </row>
    <row r="1037" spans="1:9" x14ac:dyDescent="0.25">
      <c r="A1037" s="141"/>
      <c r="B1037" s="141"/>
      <c r="C1037" s="146"/>
      <c r="D1037" s="185"/>
      <c r="E1037" s="58" t="s">
        <v>1262</v>
      </c>
      <c r="F1037" s="141"/>
      <c r="G1037" s="141"/>
      <c r="H1037" s="141"/>
      <c r="I1037" s="150"/>
    </row>
    <row r="1038" spans="1:9" x14ac:dyDescent="0.25">
      <c r="A1038" s="141"/>
      <c r="B1038" s="141"/>
      <c r="C1038" s="146"/>
      <c r="D1038" s="185"/>
      <c r="E1038" s="58" t="s">
        <v>1262</v>
      </c>
      <c r="F1038" s="141"/>
      <c r="G1038" s="141"/>
      <c r="H1038" s="141"/>
      <c r="I1038" s="150"/>
    </row>
    <row r="1039" spans="1:9" x14ac:dyDescent="0.25">
      <c r="A1039" s="141"/>
      <c r="B1039" s="141"/>
      <c r="C1039" s="145"/>
      <c r="D1039" s="186"/>
      <c r="E1039" s="58" t="s">
        <v>1262</v>
      </c>
      <c r="F1039" s="141"/>
      <c r="G1039" s="141"/>
      <c r="H1039" s="141"/>
      <c r="I1039" s="150"/>
    </row>
    <row r="1040" spans="1:9" x14ac:dyDescent="0.25">
      <c r="A1040" s="141"/>
      <c r="B1040" s="141"/>
      <c r="C1040" s="143" t="s">
        <v>1275</v>
      </c>
      <c r="D1040" s="144">
        <v>132722.81</v>
      </c>
      <c r="E1040" s="58" t="s">
        <v>1918</v>
      </c>
      <c r="F1040" s="141" t="s">
        <v>1263</v>
      </c>
      <c r="G1040" s="141"/>
      <c r="H1040" s="141"/>
      <c r="I1040" s="150"/>
    </row>
    <row r="1041" spans="1:9" x14ac:dyDescent="0.25">
      <c r="A1041" s="141"/>
      <c r="B1041" s="141"/>
      <c r="C1041" s="143"/>
      <c r="D1041" s="144"/>
      <c r="E1041" s="58" t="s">
        <v>1262</v>
      </c>
      <c r="F1041" s="141"/>
      <c r="G1041" s="141"/>
      <c r="H1041" s="141"/>
      <c r="I1041" s="150"/>
    </row>
    <row r="1042" spans="1:9" x14ac:dyDescent="0.25">
      <c r="A1042" s="141"/>
      <c r="B1042" s="141"/>
      <c r="C1042" s="143" t="s">
        <v>1268</v>
      </c>
      <c r="D1042" s="144">
        <v>0</v>
      </c>
      <c r="E1042" s="58" t="s">
        <v>1918</v>
      </c>
      <c r="F1042" s="141" t="s">
        <v>1263</v>
      </c>
      <c r="G1042" s="141"/>
      <c r="H1042" s="141"/>
      <c r="I1042" s="150"/>
    </row>
    <row r="1043" spans="1:9" x14ac:dyDescent="0.25">
      <c r="A1043" s="141"/>
      <c r="B1043" s="141"/>
      <c r="C1043" s="143"/>
      <c r="D1043" s="144"/>
      <c r="E1043" s="58" t="s">
        <v>1262</v>
      </c>
      <c r="F1043" s="141"/>
      <c r="G1043" s="141"/>
      <c r="H1043" s="141"/>
      <c r="I1043" s="150"/>
    </row>
    <row r="1044" spans="1:9" x14ac:dyDescent="0.25">
      <c r="A1044" s="141"/>
      <c r="B1044" s="141"/>
      <c r="C1044" s="143"/>
      <c r="D1044" s="144"/>
      <c r="E1044" s="58" t="s">
        <v>1262</v>
      </c>
      <c r="F1044" s="141"/>
      <c r="G1044" s="141"/>
      <c r="H1044" s="141"/>
      <c r="I1044" s="150"/>
    </row>
    <row r="1045" spans="1:9" x14ac:dyDescent="0.25">
      <c r="A1045" s="141"/>
      <c r="B1045" s="141"/>
      <c r="C1045" s="143"/>
      <c r="D1045" s="144"/>
      <c r="E1045" s="58" t="s">
        <v>1262</v>
      </c>
      <c r="F1045" s="141"/>
      <c r="G1045" s="141"/>
      <c r="H1045" s="141"/>
      <c r="I1045" s="150"/>
    </row>
    <row r="1046" spans="1:9" x14ac:dyDescent="0.25">
      <c r="A1046" s="142"/>
      <c r="B1046" s="24" t="s">
        <v>1923</v>
      </c>
      <c r="C1046" s="56" t="s">
        <v>1468</v>
      </c>
      <c r="D1046" s="95">
        <v>279558.96000000002</v>
      </c>
      <c r="E1046" s="56" t="s">
        <v>1262</v>
      </c>
      <c r="F1046" s="142" t="s">
        <v>1263</v>
      </c>
      <c r="G1046" s="142"/>
      <c r="H1046" s="142"/>
      <c r="I1046" s="151"/>
    </row>
    <row r="1047" spans="1:9" x14ac:dyDescent="0.25">
      <c r="A1047" s="140" t="s">
        <v>1924</v>
      </c>
      <c r="B1047" s="140" t="s">
        <v>1925</v>
      </c>
      <c r="C1047" s="93" t="s">
        <v>1275</v>
      </c>
      <c r="D1047" s="94">
        <v>66361.399999999994</v>
      </c>
      <c r="E1047" s="57" t="s">
        <v>1262</v>
      </c>
      <c r="F1047" s="140" t="s">
        <v>1263</v>
      </c>
      <c r="G1047" s="140" t="s">
        <v>1926</v>
      </c>
      <c r="H1047" s="140" t="s">
        <v>1927</v>
      </c>
      <c r="I1047" s="149"/>
    </row>
    <row r="1048" spans="1:9" x14ac:dyDescent="0.25">
      <c r="A1048" s="141"/>
      <c r="B1048" s="141"/>
      <c r="C1048" s="96" t="s">
        <v>1268</v>
      </c>
      <c r="D1048" s="97">
        <v>0</v>
      </c>
      <c r="E1048" s="58" t="s">
        <v>1262</v>
      </c>
      <c r="F1048" s="141" t="s">
        <v>1263</v>
      </c>
      <c r="G1048" s="141"/>
      <c r="H1048" s="141"/>
      <c r="I1048" s="150"/>
    </row>
    <row r="1049" spans="1:9" x14ac:dyDescent="0.25">
      <c r="A1049" s="142"/>
      <c r="B1049" s="56" t="s">
        <v>1928</v>
      </c>
      <c r="C1049" s="56" t="s">
        <v>1468</v>
      </c>
      <c r="D1049" s="95">
        <v>127798.13</v>
      </c>
      <c r="E1049" s="56" t="s">
        <v>1262</v>
      </c>
      <c r="F1049" s="142" t="s">
        <v>1263</v>
      </c>
      <c r="G1049" s="142"/>
      <c r="H1049" s="142"/>
      <c r="I1049" s="151"/>
    </row>
    <row r="1050" spans="1:9" ht="25.5" x14ac:dyDescent="0.25">
      <c r="A1050" s="140" t="s">
        <v>1929</v>
      </c>
      <c r="B1050" s="146" t="s">
        <v>1930</v>
      </c>
      <c r="C1050" s="146" t="s">
        <v>1315</v>
      </c>
      <c r="D1050" s="147">
        <v>46452.98</v>
      </c>
      <c r="E1050" s="57" t="s">
        <v>1931</v>
      </c>
      <c r="F1050" s="140" t="s">
        <v>1263</v>
      </c>
      <c r="G1050" s="140" t="s">
        <v>1932</v>
      </c>
      <c r="H1050" s="140" t="s">
        <v>1891</v>
      </c>
      <c r="I1050" s="149"/>
    </row>
    <row r="1051" spans="1:9" x14ac:dyDescent="0.25">
      <c r="A1051" s="141"/>
      <c r="B1051" s="145"/>
      <c r="C1051" s="145"/>
      <c r="D1051" s="148"/>
      <c r="E1051" s="58" t="s">
        <v>1262</v>
      </c>
      <c r="F1051" s="141"/>
      <c r="G1051" s="141"/>
      <c r="H1051" s="141"/>
      <c r="I1051" s="150"/>
    </row>
    <row r="1052" spans="1:9" ht="25.5" x14ac:dyDescent="0.25">
      <c r="A1052" s="141"/>
      <c r="B1052" s="143"/>
      <c r="C1052" s="143" t="s">
        <v>1275</v>
      </c>
      <c r="D1052" s="144">
        <v>66361.399999999994</v>
      </c>
      <c r="E1052" s="58" t="s">
        <v>1931</v>
      </c>
      <c r="F1052" s="141" t="s">
        <v>1263</v>
      </c>
      <c r="G1052" s="141"/>
      <c r="H1052" s="141"/>
      <c r="I1052" s="150"/>
    </row>
    <row r="1053" spans="1:9" x14ac:dyDescent="0.25">
      <c r="A1053" s="141"/>
      <c r="B1053" s="143"/>
      <c r="C1053" s="143"/>
      <c r="D1053" s="144"/>
      <c r="E1053" s="58" t="s">
        <v>1262</v>
      </c>
      <c r="F1053" s="141"/>
      <c r="G1053" s="141"/>
      <c r="H1053" s="141"/>
      <c r="I1053" s="150"/>
    </row>
    <row r="1054" spans="1:9" ht="25.5" x14ac:dyDescent="0.25">
      <c r="A1054" s="141"/>
      <c r="B1054" s="143"/>
      <c r="C1054" s="143" t="s">
        <v>1268</v>
      </c>
      <c r="D1054" s="144">
        <v>0</v>
      </c>
      <c r="E1054" s="58" t="s">
        <v>1931</v>
      </c>
      <c r="F1054" s="141" t="s">
        <v>1263</v>
      </c>
      <c r="G1054" s="141"/>
      <c r="H1054" s="141"/>
      <c r="I1054" s="150"/>
    </row>
    <row r="1055" spans="1:9" x14ac:dyDescent="0.25">
      <c r="A1055" s="141"/>
      <c r="B1055" s="143"/>
      <c r="C1055" s="143"/>
      <c r="D1055" s="144"/>
      <c r="E1055" s="58" t="s">
        <v>1262</v>
      </c>
      <c r="F1055" s="141"/>
      <c r="G1055" s="141"/>
      <c r="H1055" s="141"/>
      <c r="I1055" s="150"/>
    </row>
    <row r="1056" spans="1:9" x14ac:dyDescent="0.25">
      <c r="A1056" s="141"/>
      <c r="B1056" s="143"/>
      <c r="C1056" s="143"/>
      <c r="D1056" s="144"/>
      <c r="E1056" s="58" t="s">
        <v>1262</v>
      </c>
      <c r="F1056" s="141"/>
      <c r="G1056" s="141"/>
      <c r="H1056" s="141"/>
      <c r="I1056" s="150"/>
    </row>
    <row r="1057" spans="1:9" x14ac:dyDescent="0.25">
      <c r="A1057" s="142"/>
      <c r="B1057" s="56" t="s">
        <v>1933</v>
      </c>
      <c r="C1057" s="56" t="s">
        <v>1468</v>
      </c>
      <c r="D1057" s="52">
        <v>93608.33</v>
      </c>
      <c r="E1057" s="56" t="s">
        <v>1262</v>
      </c>
      <c r="F1057" s="142" t="s">
        <v>1263</v>
      </c>
      <c r="G1057" s="142"/>
      <c r="H1057" s="142"/>
      <c r="I1057" s="151"/>
    </row>
    <row r="1058" spans="1:9" x14ac:dyDescent="0.25">
      <c r="A1058" s="140" t="s">
        <v>1934</v>
      </c>
      <c r="B1058" s="140" t="s">
        <v>1925</v>
      </c>
      <c r="C1058" s="93" t="s">
        <v>1275</v>
      </c>
      <c r="D1058" s="94">
        <v>132722.81</v>
      </c>
      <c r="E1058" s="57" t="s">
        <v>1935</v>
      </c>
      <c r="F1058" s="140" t="s">
        <v>1263</v>
      </c>
      <c r="G1058" s="140" t="s">
        <v>1936</v>
      </c>
      <c r="H1058" s="140" t="s">
        <v>1937</v>
      </c>
      <c r="I1058" s="149"/>
    </row>
    <row r="1059" spans="1:9" x14ac:dyDescent="0.25">
      <c r="A1059" s="142"/>
      <c r="B1059" s="142"/>
      <c r="C1059" s="98" t="s">
        <v>1268</v>
      </c>
      <c r="D1059" s="95">
        <v>0</v>
      </c>
      <c r="E1059" s="56" t="s">
        <v>1935</v>
      </c>
      <c r="F1059" s="142" t="s">
        <v>1263</v>
      </c>
      <c r="G1059" s="142"/>
      <c r="H1059" s="142"/>
      <c r="I1059" s="151"/>
    </row>
    <row r="1060" spans="1:9" x14ac:dyDescent="0.25">
      <c r="A1060" s="140" t="s">
        <v>1938</v>
      </c>
      <c r="B1060" s="140" t="s">
        <v>1930</v>
      </c>
      <c r="C1060" s="146" t="s">
        <v>1315</v>
      </c>
      <c r="D1060" s="147">
        <v>14931.32</v>
      </c>
      <c r="E1060" s="57" t="s">
        <v>1939</v>
      </c>
      <c r="F1060" s="140" t="s">
        <v>1263</v>
      </c>
      <c r="G1060" s="140" t="s">
        <v>1940</v>
      </c>
      <c r="H1060" s="140" t="s">
        <v>1941</v>
      </c>
      <c r="I1060" s="149"/>
    </row>
    <row r="1061" spans="1:9" x14ac:dyDescent="0.25">
      <c r="A1061" s="141"/>
      <c r="B1061" s="141"/>
      <c r="C1061" s="146"/>
      <c r="D1061" s="147"/>
      <c r="E1061" s="58" t="s">
        <v>1262</v>
      </c>
      <c r="F1061" s="141"/>
      <c r="G1061" s="141"/>
      <c r="H1061" s="141"/>
      <c r="I1061" s="150"/>
    </row>
    <row r="1062" spans="1:9" x14ac:dyDescent="0.25">
      <c r="A1062" s="141"/>
      <c r="B1062" s="141"/>
      <c r="C1062" s="145"/>
      <c r="D1062" s="148"/>
      <c r="E1062" s="58" t="s">
        <v>1262</v>
      </c>
      <c r="F1062" s="141"/>
      <c r="G1062" s="141"/>
      <c r="H1062" s="141"/>
      <c r="I1062" s="150"/>
    </row>
    <row r="1063" spans="1:9" x14ac:dyDescent="0.25">
      <c r="A1063" s="141"/>
      <c r="B1063" s="141"/>
      <c r="C1063" s="152" t="s">
        <v>1275</v>
      </c>
      <c r="D1063" s="153">
        <v>66361.399999999994</v>
      </c>
      <c r="E1063" s="58" t="s">
        <v>1939</v>
      </c>
      <c r="F1063" s="141" t="s">
        <v>1263</v>
      </c>
      <c r="G1063" s="141"/>
      <c r="H1063" s="141"/>
      <c r="I1063" s="150"/>
    </row>
    <row r="1064" spans="1:9" x14ac:dyDescent="0.25">
      <c r="A1064" s="141"/>
      <c r="B1064" s="141"/>
      <c r="C1064" s="145"/>
      <c r="D1064" s="148"/>
      <c r="E1064" s="58" t="s">
        <v>1262</v>
      </c>
      <c r="F1064" s="141"/>
      <c r="G1064" s="141"/>
      <c r="H1064" s="141"/>
      <c r="I1064" s="150"/>
    </row>
    <row r="1065" spans="1:9" x14ac:dyDescent="0.25">
      <c r="A1065" s="141"/>
      <c r="B1065" s="141"/>
      <c r="C1065" s="152" t="s">
        <v>1268</v>
      </c>
      <c r="D1065" s="153">
        <v>0</v>
      </c>
      <c r="E1065" s="58" t="s">
        <v>1939</v>
      </c>
      <c r="F1065" s="141" t="s">
        <v>1263</v>
      </c>
      <c r="G1065" s="141"/>
      <c r="H1065" s="141"/>
      <c r="I1065" s="150"/>
    </row>
    <row r="1066" spans="1:9" x14ac:dyDescent="0.25">
      <c r="A1066" s="141"/>
      <c r="B1066" s="141"/>
      <c r="C1066" s="146"/>
      <c r="D1066" s="147"/>
      <c r="E1066" s="58" t="s">
        <v>1262</v>
      </c>
      <c r="F1066" s="141"/>
      <c r="G1066" s="141"/>
      <c r="H1066" s="141"/>
      <c r="I1066" s="150"/>
    </row>
    <row r="1067" spans="1:9" x14ac:dyDescent="0.25">
      <c r="A1067" s="141"/>
      <c r="B1067" s="141"/>
      <c r="C1067" s="146"/>
      <c r="D1067" s="147"/>
      <c r="E1067" s="58" t="s">
        <v>1262</v>
      </c>
      <c r="F1067" s="141"/>
      <c r="G1067" s="141"/>
      <c r="H1067" s="141"/>
      <c r="I1067" s="150"/>
    </row>
    <row r="1068" spans="1:9" x14ac:dyDescent="0.25">
      <c r="A1068" s="142"/>
      <c r="B1068" s="142"/>
      <c r="C1068" s="145"/>
      <c r="D1068" s="148"/>
      <c r="E1068" s="56" t="s">
        <v>1262</v>
      </c>
      <c r="F1068" s="142"/>
      <c r="G1068" s="142"/>
      <c r="H1068" s="142"/>
      <c r="I1068" s="151"/>
    </row>
    <row r="1069" spans="1:9" ht="25.5" x14ac:dyDescent="0.25">
      <c r="A1069" s="140" t="s">
        <v>1942</v>
      </c>
      <c r="B1069" s="145" t="s">
        <v>1930</v>
      </c>
      <c r="C1069" s="146" t="s">
        <v>1315</v>
      </c>
      <c r="D1069" s="185">
        <v>49107.44</v>
      </c>
      <c r="E1069" s="57" t="s">
        <v>1309</v>
      </c>
      <c r="F1069" s="140" t="s">
        <v>1263</v>
      </c>
      <c r="G1069" s="140" t="s">
        <v>1943</v>
      </c>
      <c r="H1069" s="140" t="s">
        <v>1944</v>
      </c>
      <c r="I1069" s="149"/>
    </row>
    <row r="1070" spans="1:9" x14ac:dyDescent="0.25">
      <c r="A1070" s="141"/>
      <c r="B1070" s="143"/>
      <c r="C1070" s="146"/>
      <c r="D1070" s="185"/>
      <c r="E1070" s="58" t="s">
        <v>1262</v>
      </c>
      <c r="F1070" s="141"/>
      <c r="G1070" s="141"/>
      <c r="H1070" s="141"/>
      <c r="I1070" s="150"/>
    </row>
    <row r="1071" spans="1:9" x14ac:dyDescent="0.25">
      <c r="A1071" s="141"/>
      <c r="B1071" s="143"/>
      <c r="C1071" s="146"/>
      <c r="D1071" s="185"/>
      <c r="E1071" s="58" t="s">
        <v>1262</v>
      </c>
      <c r="F1071" s="141"/>
      <c r="G1071" s="141"/>
      <c r="H1071" s="141"/>
      <c r="I1071" s="150"/>
    </row>
    <row r="1072" spans="1:9" x14ac:dyDescent="0.25">
      <c r="A1072" s="141"/>
      <c r="B1072" s="143"/>
      <c r="C1072" s="145"/>
      <c r="D1072" s="186"/>
      <c r="E1072" s="58" t="s">
        <v>1262</v>
      </c>
      <c r="F1072" s="141"/>
      <c r="G1072" s="141"/>
      <c r="H1072" s="141"/>
      <c r="I1072" s="150"/>
    </row>
    <row r="1073" spans="1:9" ht="25.5" x14ac:dyDescent="0.25">
      <c r="A1073" s="141"/>
      <c r="B1073" s="143"/>
      <c r="C1073" s="152" t="s">
        <v>1268</v>
      </c>
      <c r="D1073" s="153">
        <v>0</v>
      </c>
      <c r="E1073" s="58" t="s">
        <v>1309</v>
      </c>
      <c r="F1073" s="141" t="s">
        <v>1263</v>
      </c>
      <c r="G1073" s="141"/>
      <c r="H1073" s="141"/>
      <c r="I1073" s="150"/>
    </row>
    <row r="1074" spans="1:9" x14ac:dyDescent="0.25">
      <c r="A1074" s="141"/>
      <c r="B1074" s="143"/>
      <c r="C1074" s="146"/>
      <c r="D1074" s="147"/>
      <c r="E1074" s="58" t="s">
        <v>1262</v>
      </c>
      <c r="F1074" s="141"/>
      <c r="G1074" s="141"/>
      <c r="H1074" s="141"/>
      <c r="I1074" s="150"/>
    </row>
    <row r="1075" spans="1:9" x14ac:dyDescent="0.25">
      <c r="A1075" s="141"/>
      <c r="B1075" s="143"/>
      <c r="C1075" s="146"/>
      <c r="D1075" s="147"/>
      <c r="E1075" s="58" t="s">
        <v>1262</v>
      </c>
      <c r="F1075" s="141"/>
      <c r="G1075" s="141"/>
      <c r="H1075" s="141"/>
      <c r="I1075" s="150"/>
    </row>
    <row r="1076" spans="1:9" x14ac:dyDescent="0.25">
      <c r="A1076" s="141"/>
      <c r="B1076" s="143"/>
      <c r="C1076" s="145"/>
      <c r="D1076" s="148"/>
      <c r="E1076" s="58" t="s">
        <v>1262</v>
      </c>
      <c r="F1076" s="141"/>
      <c r="G1076" s="141"/>
      <c r="H1076" s="141"/>
      <c r="I1076" s="150"/>
    </row>
    <row r="1077" spans="1:9" x14ac:dyDescent="0.25">
      <c r="A1077" s="142"/>
      <c r="B1077" s="56" t="s">
        <v>1945</v>
      </c>
      <c r="C1077" s="56" t="s">
        <v>1468</v>
      </c>
      <c r="D1077" s="52">
        <v>166123.82999999999</v>
      </c>
      <c r="E1077" s="56" t="s">
        <v>1262</v>
      </c>
      <c r="F1077" s="142" t="s">
        <v>1263</v>
      </c>
      <c r="G1077" s="142"/>
      <c r="H1077" s="142"/>
      <c r="I1077" s="151"/>
    </row>
    <row r="1078" spans="1:9" x14ac:dyDescent="0.25">
      <c r="A1078" s="140" t="s">
        <v>1946</v>
      </c>
      <c r="B1078" s="145" t="s">
        <v>1930</v>
      </c>
      <c r="C1078" s="146" t="s">
        <v>1315</v>
      </c>
      <c r="D1078" s="147">
        <v>66361.399999999994</v>
      </c>
      <c r="E1078" s="57" t="s">
        <v>1947</v>
      </c>
      <c r="F1078" s="140" t="s">
        <v>1263</v>
      </c>
      <c r="G1078" s="140" t="s">
        <v>1948</v>
      </c>
      <c r="H1078" s="140" t="s">
        <v>1949</v>
      </c>
      <c r="I1078" s="149"/>
    </row>
    <row r="1079" spans="1:9" x14ac:dyDescent="0.25">
      <c r="A1079" s="141"/>
      <c r="B1079" s="143"/>
      <c r="C1079" s="145"/>
      <c r="D1079" s="148"/>
      <c r="E1079" s="58" t="s">
        <v>1262</v>
      </c>
      <c r="F1079" s="141"/>
      <c r="G1079" s="141"/>
      <c r="H1079" s="141"/>
      <c r="I1079" s="150"/>
    </row>
    <row r="1080" spans="1:9" x14ac:dyDescent="0.25">
      <c r="A1080" s="141"/>
      <c r="B1080" s="143"/>
      <c r="C1080" s="96" t="s">
        <v>1275</v>
      </c>
      <c r="D1080" s="97">
        <v>132722.81</v>
      </c>
      <c r="E1080" s="58" t="s">
        <v>1947</v>
      </c>
      <c r="F1080" s="141" t="s">
        <v>1263</v>
      </c>
      <c r="G1080" s="141"/>
      <c r="H1080" s="141"/>
      <c r="I1080" s="150"/>
    </row>
    <row r="1081" spans="1:9" x14ac:dyDescent="0.25">
      <c r="A1081" s="141"/>
      <c r="B1081" s="143"/>
      <c r="C1081" s="143" t="s">
        <v>1268</v>
      </c>
      <c r="D1081" s="144">
        <v>0</v>
      </c>
      <c r="E1081" s="58" t="s">
        <v>1947</v>
      </c>
      <c r="F1081" s="141" t="s">
        <v>1263</v>
      </c>
      <c r="G1081" s="141"/>
      <c r="H1081" s="141"/>
      <c r="I1081" s="150"/>
    </row>
    <row r="1082" spans="1:9" x14ac:dyDescent="0.25">
      <c r="A1082" s="141"/>
      <c r="B1082" s="143"/>
      <c r="C1082" s="143"/>
      <c r="D1082" s="144"/>
      <c r="E1082" s="58" t="s">
        <v>1262</v>
      </c>
      <c r="F1082" s="141"/>
      <c r="G1082" s="141"/>
      <c r="H1082" s="141"/>
      <c r="I1082" s="150"/>
    </row>
    <row r="1083" spans="1:9" x14ac:dyDescent="0.25">
      <c r="A1083" s="142"/>
      <c r="B1083" s="56" t="s">
        <v>1950</v>
      </c>
      <c r="C1083" s="56" t="s">
        <v>1468</v>
      </c>
      <c r="D1083" s="52">
        <v>100425.24</v>
      </c>
      <c r="E1083" s="56" t="s">
        <v>1262</v>
      </c>
      <c r="F1083" s="142" t="s">
        <v>1263</v>
      </c>
      <c r="G1083" s="142"/>
      <c r="H1083" s="142"/>
      <c r="I1083" s="151"/>
    </row>
    <row r="1084" spans="1:9" x14ac:dyDescent="0.25">
      <c r="A1084" s="140" t="s">
        <v>1951</v>
      </c>
      <c r="B1084" s="140" t="s">
        <v>1930</v>
      </c>
      <c r="C1084" s="146" t="s">
        <v>1315</v>
      </c>
      <c r="D1084" s="147">
        <v>26544.560000000001</v>
      </c>
      <c r="E1084" s="57" t="s">
        <v>1952</v>
      </c>
      <c r="F1084" s="140" t="s">
        <v>1263</v>
      </c>
      <c r="G1084" s="140" t="s">
        <v>1953</v>
      </c>
      <c r="H1084" s="140" t="s">
        <v>1954</v>
      </c>
      <c r="I1084" s="140"/>
    </row>
    <row r="1085" spans="1:9" x14ac:dyDescent="0.25">
      <c r="A1085" s="141"/>
      <c r="B1085" s="141"/>
      <c r="C1085" s="146"/>
      <c r="D1085" s="147"/>
      <c r="E1085" s="58" t="s">
        <v>1262</v>
      </c>
      <c r="F1085" s="141"/>
      <c r="G1085" s="141"/>
      <c r="H1085" s="141"/>
      <c r="I1085" s="141"/>
    </row>
    <row r="1086" spans="1:9" x14ac:dyDescent="0.25">
      <c r="A1086" s="141"/>
      <c r="B1086" s="141"/>
      <c r="C1086" s="145"/>
      <c r="D1086" s="148"/>
      <c r="E1086" s="58" t="s">
        <v>1262</v>
      </c>
      <c r="F1086" s="141"/>
      <c r="G1086" s="141"/>
      <c r="H1086" s="141"/>
      <c r="I1086" s="141"/>
    </row>
    <row r="1087" spans="1:9" x14ac:dyDescent="0.25">
      <c r="A1087" s="141"/>
      <c r="B1087" s="141"/>
      <c r="C1087" s="152" t="s">
        <v>1275</v>
      </c>
      <c r="D1087" s="153">
        <v>66361.399999999994</v>
      </c>
      <c r="E1087" s="58" t="s">
        <v>1952</v>
      </c>
      <c r="F1087" s="141" t="s">
        <v>1263</v>
      </c>
      <c r="G1087" s="141"/>
      <c r="H1087" s="141"/>
      <c r="I1087" s="141"/>
    </row>
    <row r="1088" spans="1:9" x14ac:dyDescent="0.25">
      <c r="A1088" s="141"/>
      <c r="B1088" s="141"/>
      <c r="C1088" s="145"/>
      <c r="D1088" s="148"/>
      <c r="E1088" s="58" t="s">
        <v>1955</v>
      </c>
      <c r="F1088" s="141"/>
      <c r="G1088" s="141"/>
      <c r="H1088" s="141"/>
      <c r="I1088" s="141"/>
    </row>
    <row r="1089" spans="1:9" x14ac:dyDescent="0.25">
      <c r="A1089" s="141"/>
      <c r="B1089" s="141"/>
      <c r="C1089" s="152" t="s">
        <v>1268</v>
      </c>
      <c r="D1089" s="153">
        <v>0</v>
      </c>
      <c r="E1089" s="58" t="s">
        <v>1952</v>
      </c>
      <c r="F1089" s="141" t="s">
        <v>1263</v>
      </c>
      <c r="G1089" s="141"/>
      <c r="H1089" s="141"/>
      <c r="I1089" s="141"/>
    </row>
    <row r="1090" spans="1:9" x14ac:dyDescent="0.25">
      <c r="A1090" s="141"/>
      <c r="B1090" s="141"/>
      <c r="C1090" s="146"/>
      <c r="D1090" s="147"/>
      <c r="E1090" s="58" t="s">
        <v>1955</v>
      </c>
      <c r="F1090" s="141"/>
      <c r="G1090" s="141"/>
      <c r="H1090" s="141"/>
      <c r="I1090" s="141"/>
    </row>
    <row r="1091" spans="1:9" x14ac:dyDescent="0.25">
      <c r="A1091" s="141"/>
      <c r="B1091" s="141"/>
      <c r="C1091" s="146"/>
      <c r="D1091" s="147"/>
      <c r="E1091" s="58" t="s">
        <v>1262</v>
      </c>
      <c r="F1091" s="141"/>
      <c r="G1091" s="141"/>
      <c r="H1091" s="141"/>
      <c r="I1091" s="141"/>
    </row>
    <row r="1092" spans="1:9" x14ac:dyDescent="0.25">
      <c r="A1092" s="141"/>
      <c r="B1092" s="141"/>
      <c r="C1092" s="146"/>
      <c r="D1092" s="147"/>
      <c r="E1092" s="58" t="s">
        <v>1262</v>
      </c>
      <c r="F1092" s="141"/>
      <c r="G1092" s="141"/>
      <c r="H1092" s="141"/>
      <c r="I1092" s="141"/>
    </row>
    <row r="1093" spans="1:9" x14ac:dyDescent="0.25">
      <c r="A1093" s="142"/>
      <c r="B1093" s="142"/>
      <c r="C1093" s="146"/>
      <c r="D1093" s="147"/>
      <c r="E1093" s="56" t="s">
        <v>1262</v>
      </c>
      <c r="F1093" s="142"/>
      <c r="G1093" s="142"/>
      <c r="H1093" s="142"/>
      <c r="I1093" s="142"/>
    </row>
    <row r="1094" spans="1:9" x14ac:dyDescent="0.25">
      <c r="A1094" s="140" t="s">
        <v>1956</v>
      </c>
      <c r="B1094" s="140" t="s">
        <v>1930</v>
      </c>
      <c r="C1094" s="146" t="s">
        <v>1315</v>
      </c>
      <c r="D1094" s="147">
        <v>26544.560000000001</v>
      </c>
      <c r="E1094" s="57" t="s">
        <v>1957</v>
      </c>
      <c r="F1094" s="140" t="s">
        <v>1263</v>
      </c>
      <c r="G1094" s="140" t="s">
        <v>1958</v>
      </c>
      <c r="H1094" s="140" t="s">
        <v>1954</v>
      </c>
      <c r="I1094" s="149"/>
    </row>
    <row r="1095" spans="1:9" x14ac:dyDescent="0.25">
      <c r="A1095" s="141"/>
      <c r="B1095" s="141"/>
      <c r="C1095" s="146"/>
      <c r="D1095" s="147"/>
      <c r="E1095" s="58" t="s">
        <v>1262</v>
      </c>
      <c r="F1095" s="141"/>
      <c r="G1095" s="141"/>
      <c r="H1095" s="141"/>
      <c r="I1095" s="150"/>
    </row>
    <row r="1096" spans="1:9" x14ac:dyDescent="0.25">
      <c r="A1096" s="141"/>
      <c r="B1096" s="141"/>
      <c r="C1096" s="145"/>
      <c r="D1096" s="148"/>
      <c r="E1096" s="58" t="s">
        <v>1262</v>
      </c>
      <c r="F1096" s="141"/>
      <c r="G1096" s="141"/>
      <c r="H1096" s="141"/>
      <c r="I1096" s="150"/>
    </row>
    <row r="1097" spans="1:9" x14ac:dyDescent="0.25">
      <c r="A1097" s="141"/>
      <c r="B1097" s="141"/>
      <c r="C1097" s="152" t="s">
        <v>1275</v>
      </c>
      <c r="D1097" s="153">
        <v>66361.399999999994</v>
      </c>
      <c r="E1097" s="58" t="s">
        <v>1957</v>
      </c>
      <c r="F1097" s="141" t="s">
        <v>1263</v>
      </c>
      <c r="G1097" s="141"/>
      <c r="H1097" s="141"/>
      <c r="I1097" s="150"/>
    </row>
    <row r="1098" spans="1:9" x14ac:dyDescent="0.25">
      <c r="A1098" s="141"/>
      <c r="B1098" s="141"/>
      <c r="C1098" s="145"/>
      <c r="D1098" s="148"/>
      <c r="E1098" s="58" t="s">
        <v>1262</v>
      </c>
      <c r="F1098" s="141"/>
      <c r="G1098" s="141"/>
      <c r="H1098" s="141"/>
      <c r="I1098" s="150"/>
    </row>
    <row r="1099" spans="1:9" x14ac:dyDescent="0.25">
      <c r="A1099" s="141"/>
      <c r="B1099" s="141"/>
      <c r="C1099" s="152" t="s">
        <v>1268</v>
      </c>
      <c r="D1099" s="153">
        <v>0</v>
      </c>
      <c r="E1099" s="58" t="s">
        <v>1959</v>
      </c>
      <c r="F1099" s="141" t="s">
        <v>1263</v>
      </c>
      <c r="G1099" s="141"/>
      <c r="H1099" s="141"/>
      <c r="I1099" s="150"/>
    </row>
    <row r="1100" spans="1:9" x14ac:dyDescent="0.25">
      <c r="A1100" s="141"/>
      <c r="B1100" s="141"/>
      <c r="C1100" s="146"/>
      <c r="D1100" s="147"/>
      <c r="E1100" s="58" t="s">
        <v>1262</v>
      </c>
      <c r="F1100" s="141"/>
      <c r="G1100" s="141"/>
      <c r="H1100" s="141"/>
      <c r="I1100" s="150"/>
    </row>
    <row r="1101" spans="1:9" x14ac:dyDescent="0.25">
      <c r="A1101" s="141"/>
      <c r="B1101" s="141"/>
      <c r="C1101" s="146"/>
      <c r="D1101" s="147"/>
      <c r="E1101" s="58" t="s">
        <v>1262</v>
      </c>
      <c r="F1101" s="141"/>
      <c r="G1101" s="141"/>
      <c r="H1101" s="141"/>
      <c r="I1101" s="150"/>
    </row>
    <row r="1102" spans="1:9" x14ac:dyDescent="0.25">
      <c r="A1102" s="142"/>
      <c r="B1102" s="142"/>
      <c r="C1102" s="146"/>
      <c r="D1102" s="147"/>
      <c r="E1102" s="56" t="s">
        <v>1262</v>
      </c>
      <c r="F1102" s="142"/>
      <c r="G1102" s="142"/>
      <c r="H1102" s="142"/>
      <c r="I1102" s="151"/>
    </row>
    <row r="1103" spans="1:9" x14ac:dyDescent="0.25">
      <c r="A1103" s="140" t="s">
        <v>1960</v>
      </c>
      <c r="B1103" s="140" t="s">
        <v>1961</v>
      </c>
      <c r="C1103" s="93" t="s">
        <v>1315</v>
      </c>
      <c r="D1103" s="94">
        <v>66361.399999999994</v>
      </c>
      <c r="E1103" s="57" t="s">
        <v>1962</v>
      </c>
      <c r="F1103" s="140" t="s">
        <v>1263</v>
      </c>
      <c r="G1103" s="140" t="s">
        <v>1963</v>
      </c>
      <c r="H1103" s="140" t="s">
        <v>1964</v>
      </c>
      <c r="I1103" s="149"/>
    </row>
    <row r="1104" spans="1:9" x14ac:dyDescent="0.25">
      <c r="A1104" s="141"/>
      <c r="B1104" s="141"/>
      <c r="C1104" s="96" t="s">
        <v>1268</v>
      </c>
      <c r="D1104" s="97">
        <v>0</v>
      </c>
      <c r="E1104" s="58" t="s">
        <v>1962</v>
      </c>
      <c r="F1104" s="141" t="s">
        <v>1263</v>
      </c>
      <c r="G1104" s="141"/>
      <c r="H1104" s="141"/>
      <c r="I1104" s="150"/>
    </row>
    <row r="1105" spans="1:9" x14ac:dyDescent="0.25">
      <c r="A1105" s="142"/>
      <c r="B1105" s="56" t="s">
        <v>1965</v>
      </c>
      <c r="C1105" s="56" t="s">
        <v>1468</v>
      </c>
      <c r="D1105" s="52">
        <v>60904.639999999999</v>
      </c>
      <c r="E1105" s="56" t="s">
        <v>1966</v>
      </c>
      <c r="F1105" s="142" t="s">
        <v>1263</v>
      </c>
      <c r="G1105" s="142"/>
      <c r="H1105" s="142"/>
      <c r="I1105" s="151"/>
    </row>
    <row r="1106" spans="1:9" x14ac:dyDescent="0.25">
      <c r="A1106" s="140" t="s">
        <v>1967</v>
      </c>
      <c r="B1106" s="146" t="s">
        <v>1961</v>
      </c>
      <c r="C1106" s="146" t="s">
        <v>1315</v>
      </c>
      <c r="D1106" s="147">
        <v>66361.399999999994</v>
      </c>
      <c r="E1106" s="57" t="s">
        <v>1968</v>
      </c>
      <c r="F1106" s="140" t="s">
        <v>1263</v>
      </c>
      <c r="G1106" s="140" t="s">
        <v>1969</v>
      </c>
      <c r="H1106" s="140" t="s">
        <v>1970</v>
      </c>
      <c r="I1106" s="149"/>
    </row>
    <row r="1107" spans="1:9" x14ac:dyDescent="0.25">
      <c r="A1107" s="141"/>
      <c r="B1107" s="145"/>
      <c r="C1107" s="145"/>
      <c r="D1107" s="148"/>
      <c r="E1107" s="58" t="s">
        <v>1262</v>
      </c>
      <c r="F1107" s="141"/>
      <c r="G1107" s="141"/>
      <c r="H1107" s="141"/>
      <c r="I1107" s="150"/>
    </row>
    <row r="1108" spans="1:9" x14ac:dyDescent="0.25">
      <c r="A1108" s="141"/>
      <c r="B1108" s="152"/>
      <c r="C1108" s="152" t="s">
        <v>1268</v>
      </c>
      <c r="D1108" s="153">
        <v>0</v>
      </c>
      <c r="E1108" s="58" t="s">
        <v>1968</v>
      </c>
      <c r="F1108" s="141" t="s">
        <v>1263</v>
      </c>
      <c r="G1108" s="141"/>
      <c r="H1108" s="141"/>
      <c r="I1108" s="150"/>
    </row>
    <row r="1109" spans="1:9" x14ac:dyDescent="0.25">
      <c r="A1109" s="142"/>
      <c r="B1109" s="146"/>
      <c r="C1109" s="146"/>
      <c r="D1109" s="147"/>
      <c r="E1109" s="56" t="s">
        <v>1262</v>
      </c>
      <c r="F1109" s="142"/>
      <c r="G1109" s="142"/>
      <c r="H1109" s="142"/>
      <c r="I1109" s="151"/>
    </row>
    <row r="1110" spans="1:9" x14ac:dyDescent="0.25">
      <c r="A1110" s="140" t="s">
        <v>1971</v>
      </c>
      <c r="B1110" s="140" t="s">
        <v>1961</v>
      </c>
      <c r="C1110" s="146" t="s">
        <v>1315</v>
      </c>
      <c r="D1110" s="147">
        <v>10617.82</v>
      </c>
      <c r="E1110" s="57" t="s">
        <v>1972</v>
      </c>
      <c r="F1110" s="140" t="s">
        <v>1263</v>
      </c>
      <c r="G1110" s="140" t="s">
        <v>1973</v>
      </c>
      <c r="H1110" s="140" t="s">
        <v>1974</v>
      </c>
      <c r="I1110" s="149"/>
    </row>
    <row r="1111" spans="1:9" x14ac:dyDescent="0.25">
      <c r="A1111" s="141"/>
      <c r="B1111" s="141"/>
      <c r="C1111" s="145"/>
      <c r="D1111" s="148"/>
      <c r="E1111" s="58" t="s">
        <v>1262</v>
      </c>
      <c r="F1111" s="141"/>
      <c r="G1111" s="141"/>
      <c r="H1111" s="141"/>
      <c r="I1111" s="150"/>
    </row>
    <row r="1112" spans="1:9" x14ac:dyDescent="0.25">
      <c r="A1112" s="141"/>
      <c r="B1112" s="141"/>
      <c r="C1112" s="152" t="s">
        <v>1275</v>
      </c>
      <c r="D1112" s="153">
        <v>13272.28</v>
      </c>
      <c r="E1112" s="58" t="s">
        <v>1972</v>
      </c>
      <c r="F1112" s="141" t="s">
        <v>1263</v>
      </c>
      <c r="G1112" s="141"/>
      <c r="H1112" s="141"/>
      <c r="I1112" s="150"/>
    </row>
    <row r="1113" spans="1:9" x14ac:dyDescent="0.25">
      <c r="A1113" s="141"/>
      <c r="B1113" s="141"/>
      <c r="C1113" s="145"/>
      <c r="D1113" s="148"/>
      <c r="E1113" s="58" t="s">
        <v>1262</v>
      </c>
      <c r="F1113" s="141"/>
      <c r="G1113" s="141"/>
      <c r="H1113" s="141"/>
      <c r="I1113" s="150"/>
    </row>
    <row r="1114" spans="1:9" x14ac:dyDescent="0.25">
      <c r="A1114" s="141"/>
      <c r="B1114" s="141"/>
      <c r="C1114" s="152" t="s">
        <v>1268</v>
      </c>
      <c r="D1114" s="153">
        <v>0</v>
      </c>
      <c r="E1114" s="58" t="s">
        <v>1972</v>
      </c>
      <c r="F1114" s="141" t="s">
        <v>1263</v>
      </c>
      <c r="G1114" s="141"/>
      <c r="H1114" s="141"/>
      <c r="I1114" s="150"/>
    </row>
    <row r="1115" spans="1:9" x14ac:dyDescent="0.25">
      <c r="A1115" s="141"/>
      <c r="B1115" s="141"/>
      <c r="C1115" s="146"/>
      <c r="D1115" s="147"/>
      <c r="E1115" s="58" t="s">
        <v>1262</v>
      </c>
      <c r="F1115" s="141"/>
      <c r="G1115" s="141"/>
      <c r="H1115" s="141"/>
      <c r="I1115" s="150"/>
    </row>
    <row r="1116" spans="1:9" x14ac:dyDescent="0.25">
      <c r="A1116" s="142"/>
      <c r="B1116" s="142"/>
      <c r="C1116" s="146"/>
      <c r="D1116" s="147"/>
      <c r="E1116" s="56" t="s">
        <v>1262</v>
      </c>
      <c r="F1116" s="142"/>
      <c r="G1116" s="142"/>
      <c r="H1116" s="142"/>
      <c r="I1116" s="151"/>
    </row>
    <row r="1117" spans="1:9" x14ac:dyDescent="0.25">
      <c r="A1117" s="140" t="s">
        <v>1975</v>
      </c>
      <c r="B1117" s="140" t="s">
        <v>1961</v>
      </c>
      <c r="C1117" s="146" t="s">
        <v>1315</v>
      </c>
      <c r="D1117" s="147">
        <v>19045.72</v>
      </c>
      <c r="E1117" s="57" t="s">
        <v>1959</v>
      </c>
      <c r="F1117" s="140" t="s">
        <v>1263</v>
      </c>
      <c r="G1117" s="140" t="s">
        <v>1976</v>
      </c>
      <c r="H1117" s="140" t="s">
        <v>1977</v>
      </c>
      <c r="I1117" s="149"/>
    </row>
    <row r="1118" spans="1:9" x14ac:dyDescent="0.25">
      <c r="A1118" s="141"/>
      <c r="B1118" s="141"/>
      <c r="C1118" s="146"/>
      <c r="D1118" s="147"/>
      <c r="E1118" s="58" t="s">
        <v>1262</v>
      </c>
      <c r="F1118" s="141"/>
      <c r="G1118" s="141"/>
      <c r="H1118" s="141"/>
      <c r="I1118" s="150"/>
    </row>
    <row r="1119" spans="1:9" x14ac:dyDescent="0.25">
      <c r="A1119" s="141"/>
      <c r="B1119" s="141"/>
      <c r="C1119" s="145"/>
      <c r="D1119" s="148"/>
      <c r="E1119" s="58" t="s">
        <v>1262</v>
      </c>
      <c r="F1119" s="141"/>
      <c r="G1119" s="141"/>
      <c r="H1119" s="141"/>
      <c r="I1119" s="150"/>
    </row>
    <row r="1120" spans="1:9" x14ac:dyDescent="0.25">
      <c r="A1120" s="141"/>
      <c r="B1120" s="141"/>
      <c r="C1120" s="152" t="s">
        <v>1275</v>
      </c>
      <c r="D1120" s="153">
        <v>66361.399999999994</v>
      </c>
      <c r="E1120" s="58" t="s">
        <v>1959</v>
      </c>
      <c r="F1120" s="141" t="s">
        <v>1263</v>
      </c>
      <c r="G1120" s="141"/>
      <c r="H1120" s="141"/>
      <c r="I1120" s="150"/>
    </row>
    <row r="1121" spans="1:9" x14ac:dyDescent="0.25">
      <c r="A1121" s="141"/>
      <c r="B1121" s="141"/>
      <c r="C1121" s="145"/>
      <c r="D1121" s="148"/>
      <c r="E1121" s="58" t="s">
        <v>1262</v>
      </c>
      <c r="F1121" s="141"/>
      <c r="G1121" s="141"/>
      <c r="H1121" s="141"/>
      <c r="I1121" s="150"/>
    </row>
    <row r="1122" spans="1:9" x14ac:dyDescent="0.25">
      <c r="A1122" s="141"/>
      <c r="B1122" s="141"/>
      <c r="C1122" s="152" t="s">
        <v>1268</v>
      </c>
      <c r="D1122" s="153">
        <v>0</v>
      </c>
      <c r="E1122" s="58" t="s">
        <v>1959</v>
      </c>
      <c r="F1122" s="141" t="s">
        <v>1263</v>
      </c>
      <c r="G1122" s="141"/>
      <c r="H1122" s="141"/>
      <c r="I1122" s="150"/>
    </row>
    <row r="1123" spans="1:9" x14ac:dyDescent="0.25">
      <c r="A1123" s="141"/>
      <c r="B1123" s="141"/>
      <c r="C1123" s="146"/>
      <c r="D1123" s="147"/>
      <c r="E1123" s="58" t="s">
        <v>1262</v>
      </c>
      <c r="F1123" s="141"/>
      <c r="G1123" s="141"/>
      <c r="H1123" s="141"/>
      <c r="I1123" s="150"/>
    </row>
    <row r="1124" spans="1:9" x14ac:dyDescent="0.25">
      <c r="A1124" s="141"/>
      <c r="B1124" s="141"/>
      <c r="C1124" s="146"/>
      <c r="D1124" s="147"/>
      <c r="E1124" s="58" t="s">
        <v>1262</v>
      </c>
      <c r="F1124" s="141"/>
      <c r="G1124" s="141"/>
      <c r="H1124" s="141"/>
      <c r="I1124" s="150"/>
    </row>
    <row r="1125" spans="1:9" x14ac:dyDescent="0.25">
      <c r="A1125" s="142"/>
      <c r="B1125" s="142"/>
      <c r="C1125" s="146"/>
      <c r="D1125" s="147"/>
      <c r="E1125" s="56" t="s">
        <v>1262</v>
      </c>
      <c r="F1125" s="142"/>
      <c r="G1125" s="142"/>
      <c r="H1125" s="142"/>
      <c r="I1125" s="151"/>
    </row>
    <row r="1126" spans="1:9" x14ac:dyDescent="0.25">
      <c r="A1126" s="140" t="s">
        <v>1978</v>
      </c>
      <c r="B1126" s="140" t="s">
        <v>1961</v>
      </c>
      <c r="C1126" s="146" t="s">
        <v>1315</v>
      </c>
      <c r="D1126" s="147">
        <v>26544.560000000001</v>
      </c>
      <c r="E1126" s="57" t="s">
        <v>1979</v>
      </c>
      <c r="F1126" s="140" t="s">
        <v>1263</v>
      </c>
      <c r="G1126" s="140" t="s">
        <v>1980</v>
      </c>
      <c r="H1126" s="140" t="s">
        <v>1981</v>
      </c>
      <c r="I1126" s="149"/>
    </row>
    <row r="1127" spans="1:9" x14ac:dyDescent="0.25">
      <c r="A1127" s="141"/>
      <c r="B1127" s="141"/>
      <c r="C1127" s="145"/>
      <c r="D1127" s="148"/>
      <c r="E1127" s="58"/>
      <c r="F1127" s="141"/>
      <c r="G1127" s="141"/>
      <c r="H1127" s="141"/>
      <c r="I1127" s="150"/>
    </row>
    <row r="1128" spans="1:9" x14ac:dyDescent="0.25">
      <c r="A1128" s="141"/>
      <c r="B1128" s="141"/>
      <c r="C1128" s="152" t="s">
        <v>1275</v>
      </c>
      <c r="D1128" s="153">
        <v>66361.399999999994</v>
      </c>
      <c r="E1128" s="58" t="s">
        <v>1979</v>
      </c>
      <c r="F1128" s="141" t="s">
        <v>1263</v>
      </c>
      <c r="G1128" s="141"/>
      <c r="H1128" s="141"/>
      <c r="I1128" s="150"/>
    </row>
    <row r="1129" spans="1:9" x14ac:dyDescent="0.25">
      <c r="A1129" s="141"/>
      <c r="B1129" s="141"/>
      <c r="C1129" s="145"/>
      <c r="D1129" s="148"/>
      <c r="E1129" s="58" t="s">
        <v>1262</v>
      </c>
      <c r="F1129" s="141"/>
      <c r="G1129" s="141"/>
      <c r="H1129" s="141"/>
      <c r="I1129" s="150"/>
    </row>
    <row r="1130" spans="1:9" x14ac:dyDescent="0.25">
      <c r="A1130" s="141"/>
      <c r="B1130" s="141"/>
      <c r="C1130" s="152" t="s">
        <v>1268</v>
      </c>
      <c r="D1130" s="153">
        <v>0</v>
      </c>
      <c r="E1130" s="58" t="s">
        <v>1979</v>
      </c>
      <c r="F1130" s="141" t="s">
        <v>1263</v>
      </c>
      <c r="G1130" s="141"/>
      <c r="H1130" s="141"/>
      <c r="I1130" s="150"/>
    </row>
    <row r="1131" spans="1:9" x14ac:dyDescent="0.25">
      <c r="A1131" s="142"/>
      <c r="B1131" s="142"/>
      <c r="C1131" s="146"/>
      <c r="D1131" s="147"/>
      <c r="E1131" s="56" t="s">
        <v>1262</v>
      </c>
      <c r="F1131" s="142"/>
      <c r="G1131" s="142"/>
      <c r="H1131" s="142"/>
      <c r="I1131" s="151"/>
    </row>
    <row r="1132" spans="1:9" ht="25.5" x14ac:dyDescent="0.25">
      <c r="A1132" s="140" t="s">
        <v>1982</v>
      </c>
      <c r="B1132" s="140" t="s">
        <v>1961</v>
      </c>
      <c r="C1132" s="146" t="s">
        <v>1315</v>
      </c>
      <c r="D1132" s="147">
        <v>23890.11</v>
      </c>
      <c r="E1132" s="57" t="s">
        <v>1983</v>
      </c>
      <c r="F1132" s="140" t="s">
        <v>1263</v>
      </c>
      <c r="G1132" s="140" t="s">
        <v>1984</v>
      </c>
      <c r="H1132" s="140" t="s">
        <v>1985</v>
      </c>
      <c r="I1132" s="149"/>
    </row>
    <row r="1133" spans="1:9" x14ac:dyDescent="0.25">
      <c r="A1133" s="141"/>
      <c r="B1133" s="141"/>
      <c r="C1133" s="145"/>
      <c r="D1133" s="148"/>
      <c r="E1133" s="58" t="s">
        <v>1262</v>
      </c>
      <c r="F1133" s="141"/>
      <c r="G1133" s="141"/>
      <c r="H1133" s="141"/>
      <c r="I1133" s="150"/>
    </row>
    <row r="1134" spans="1:9" ht="25.5" x14ac:dyDescent="0.25">
      <c r="A1134" s="141"/>
      <c r="B1134" s="141"/>
      <c r="C1134" s="152" t="s">
        <v>1275</v>
      </c>
      <c r="D1134" s="153">
        <v>66361.399999999994</v>
      </c>
      <c r="E1134" s="58" t="s">
        <v>1983</v>
      </c>
      <c r="F1134" s="141" t="s">
        <v>1263</v>
      </c>
      <c r="G1134" s="141"/>
      <c r="H1134" s="141"/>
      <c r="I1134" s="150"/>
    </row>
    <row r="1135" spans="1:9" x14ac:dyDescent="0.25">
      <c r="A1135" s="141"/>
      <c r="B1135" s="141"/>
      <c r="C1135" s="145"/>
      <c r="D1135" s="148"/>
      <c r="E1135" s="58" t="s">
        <v>1262</v>
      </c>
      <c r="F1135" s="141"/>
      <c r="G1135" s="141"/>
      <c r="H1135" s="141"/>
      <c r="I1135" s="150"/>
    </row>
    <row r="1136" spans="1:9" ht="25.5" x14ac:dyDescent="0.25">
      <c r="A1136" s="141"/>
      <c r="B1136" s="141"/>
      <c r="C1136" s="152" t="s">
        <v>1268</v>
      </c>
      <c r="D1136" s="153">
        <v>0</v>
      </c>
      <c r="E1136" s="58" t="s">
        <v>1983</v>
      </c>
      <c r="F1136" s="141" t="s">
        <v>1263</v>
      </c>
      <c r="G1136" s="141"/>
      <c r="H1136" s="141"/>
      <c r="I1136" s="150"/>
    </row>
    <row r="1137" spans="1:9" x14ac:dyDescent="0.25">
      <c r="A1137" s="141"/>
      <c r="B1137" s="141"/>
      <c r="C1137" s="146"/>
      <c r="D1137" s="147"/>
      <c r="E1137" s="58" t="s">
        <v>1262</v>
      </c>
      <c r="F1137" s="141"/>
      <c r="G1137" s="141"/>
      <c r="H1137" s="141"/>
      <c r="I1137" s="150"/>
    </row>
    <row r="1138" spans="1:9" x14ac:dyDescent="0.25">
      <c r="A1138" s="142"/>
      <c r="B1138" s="142"/>
      <c r="C1138" s="146"/>
      <c r="D1138" s="147"/>
      <c r="E1138" s="56" t="s">
        <v>1262</v>
      </c>
      <c r="F1138" s="142"/>
      <c r="G1138" s="142"/>
      <c r="H1138" s="142"/>
      <c r="I1138" s="151"/>
    </row>
    <row r="1139" spans="1:9" x14ac:dyDescent="0.25">
      <c r="A1139" s="140" t="s">
        <v>1986</v>
      </c>
      <c r="B1139" s="140" t="s">
        <v>1961</v>
      </c>
      <c r="C1139" s="93" t="s">
        <v>1315</v>
      </c>
      <c r="D1139" s="94">
        <v>309244.14</v>
      </c>
      <c r="E1139" s="57" t="s">
        <v>1710</v>
      </c>
      <c r="F1139" s="140" t="s">
        <v>1263</v>
      </c>
      <c r="G1139" s="140" t="s">
        <v>1987</v>
      </c>
      <c r="H1139" s="140" t="s">
        <v>1977</v>
      </c>
      <c r="I1139" s="149"/>
    </row>
    <row r="1140" spans="1:9" x14ac:dyDescent="0.25">
      <c r="A1140" s="141"/>
      <c r="B1140" s="141"/>
      <c r="C1140" s="96" t="s">
        <v>1275</v>
      </c>
      <c r="D1140" s="97">
        <v>132722.81</v>
      </c>
      <c r="E1140" s="58" t="s">
        <v>1710</v>
      </c>
      <c r="F1140" s="141" t="s">
        <v>1263</v>
      </c>
      <c r="G1140" s="141"/>
      <c r="H1140" s="141"/>
      <c r="I1140" s="150"/>
    </row>
    <row r="1141" spans="1:9" x14ac:dyDescent="0.25">
      <c r="A1141" s="141"/>
      <c r="B1141" s="141"/>
      <c r="C1141" s="96" t="s">
        <v>1275</v>
      </c>
      <c r="D1141" s="97">
        <v>132722.81</v>
      </c>
      <c r="E1141" s="58" t="s">
        <v>1710</v>
      </c>
      <c r="F1141" s="141" t="s">
        <v>1263</v>
      </c>
      <c r="G1141" s="141"/>
      <c r="H1141" s="141"/>
      <c r="I1141" s="150"/>
    </row>
    <row r="1142" spans="1:9" x14ac:dyDescent="0.25">
      <c r="A1142" s="141"/>
      <c r="B1142" s="141"/>
      <c r="C1142" s="96" t="s">
        <v>1275</v>
      </c>
      <c r="D1142" s="97">
        <v>66361.399999999994</v>
      </c>
      <c r="E1142" s="58" t="s">
        <v>1710</v>
      </c>
      <c r="F1142" s="141" t="s">
        <v>1263</v>
      </c>
      <c r="G1142" s="141"/>
      <c r="H1142" s="141"/>
      <c r="I1142" s="150"/>
    </row>
    <row r="1143" spans="1:9" x14ac:dyDescent="0.25">
      <c r="A1143" s="141"/>
      <c r="B1143" s="141"/>
      <c r="C1143" s="143" t="s">
        <v>1268</v>
      </c>
      <c r="D1143" s="144">
        <v>0</v>
      </c>
      <c r="E1143" s="58" t="s">
        <v>1710</v>
      </c>
      <c r="F1143" s="141" t="s">
        <v>1263</v>
      </c>
      <c r="G1143" s="141"/>
      <c r="H1143" s="141"/>
      <c r="I1143" s="150"/>
    </row>
    <row r="1144" spans="1:9" x14ac:dyDescent="0.25">
      <c r="A1144" s="141"/>
      <c r="B1144" s="141"/>
      <c r="C1144" s="143"/>
      <c r="D1144" s="144"/>
      <c r="E1144" s="58" t="s">
        <v>1262</v>
      </c>
      <c r="F1144" s="141"/>
      <c r="G1144" s="141"/>
      <c r="H1144" s="141"/>
      <c r="I1144" s="150"/>
    </row>
    <row r="1145" spans="1:9" x14ac:dyDescent="0.25">
      <c r="A1145" s="141"/>
      <c r="B1145" s="143" t="s">
        <v>1988</v>
      </c>
      <c r="C1145" s="143" t="s">
        <v>1468</v>
      </c>
      <c r="D1145" s="144">
        <v>607179.91</v>
      </c>
      <c r="E1145" s="58" t="s">
        <v>1262</v>
      </c>
      <c r="F1145" s="141" t="s">
        <v>1263</v>
      </c>
      <c r="G1145" s="141"/>
      <c r="H1145" s="141"/>
      <c r="I1145" s="150"/>
    </row>
    <row r="1146" spans="1:9" x14ac:dyDescent="0.25">
      <c r="A1146" s="141"/>
      <c r="B1146" s="143"/>
      <c r="C1146" s="143"/>
      <c r="D1146" s="144"/>
      <c r="E1146" s="58" t="s">
        <v>1262</v>
      </c>
      <c r="F1146" s="141"/>
      <c r="G1146" s="141"/>
      <c r="H1146" s="141"/>
      <c r="I1146" s="150"/>
    </row>
    <row r="1147" spans="1:9" x14ac:dyDescent="0.25">
      <c r="A1147" s="142"/>
      <c r="B1147" s="152"/>
      <c r="C1147" s="152"/>
      <c r="D1147" s="153"/>
      <c r="E1147" s="56" t="s">
        <v>1262</v>
      </c>
      <c r="F1147" s="142"/>
      <c r="G1147" s="142"/>
      <c r="H1147" s="142"/>
      <c r="I1147" s="151"/>
    </row>
    <row r="1148" spans="1:9" x14ac:dyDescent="0.25">
      <c r="A1148" s="140" t="s">
        <v>1989</v>
      </c>
      <c r="B1148" s="145" t="s">
        <v>1990</v>
      </c>
      <c r="C1148" s="146" t="s">
        <v>1315</v>
      </c>
      <c r="D1148" s="147">
        <v>26544.560000000001</v>
      </c>
      <c r="E1148" s="57" t="s">
        <v>1991</v>
      </c>
      <c r="F1148" s="140" t="s">
        <v>1263</v>
      </c>
      <c r="G1148" s="140" t="s">
        <v>1992</v>
      </c>
      <c r="H1148" s="140" t="s">
        <v>1993</v>
      </c>
      <c r="I1148" s="149"/>
    </row>
    <row r="1149" spans="1:9" x14ac:dyDescent="0.25">
      <c r="A1149" s="141"/>
      <c r="B1149" s="143"/>
      <c r="C1149" s="145"/>
      <c r="D1149" s="148"/>
      <c r="E1149" s="58" t="s">
        <v>1262</v>
      </c>
      <c r="F1149" s="141"/>
      <c r="G1149" s="141"/>
      <c r="H1149" s="141"/>
      <c r="I1149" s="150"/>
    </row>
    <row r="1150" spans="1:9" x14ac:dyDescent="0.25">
      <c r="A1150" s="141"/>
      <c r="B1150" s="143"/>
      <c r="C1150" s="152" t="s">
        <v>1268</v>
      </c>
      <c r="D1150" s="153">
        <v>0</v>
      </c>
      <c r="E1150" s="58" t="s">
        <v>1991</v>
      </c>
      <c r="F1150" s="141" t="s">
        <v>1263</v>
      </c>
      <c r="G1150" s="141"/>
      <c r="H1150" s="141"/>
      <c r="I1150" s="150"/>
    </row>
    <row r="1151" spans="1:9" x14ac:dyDescent="0.25">
      <c r="A1151" s="141"/>
      <c r="B1151" s="143"/>
      <c r="C1151" s="145"/>
      <c r="D1151" s="148"/>
      <c r="E1151" s="58" t="s">
        <v>1262</v>
      </c>
      <c r="F1151" s="141"/>
      <c r="G1151" s="141"/>
      <c r="H1151" s="141"/>
      <c r="I1151" s="150"/>
    </row>
    <row r="1152" spans="1:9" x14ac:dyDescent="0.25">
      <c r="A1152" s="142"/>
      <c r="B1152" s="56" t="s">
        <v>1994</v>
      </c>
      <c r="C1152" s="56" t="s">
        <v>1468</v>
      </c>
      <c r="D1152" s="52">
        <v>107419.87</v>
      </c>
      <c r="E1152" s="56" t="s">
        <v>1262</v>
      </c>
      <c r="F1152" s="142" t="s">
        <v>1263</v>
      </c>
      <c r="G1152" s="142"/>
      <c r="H1152" s="142"/>
      <c r="I1152" s="151"/>
    </row>
    <row r="1153" spans="1:9" x14ac:dyDescent="0.25">
      <c r="A1153" s="140" t="s">
        <v>1995</v>
      </c>
      <c r="B1153" s="140" t="s">
        <v>1990</v>
      </c>
      <c r="C1153" s="146" t="s">
        <v>1315</v>
      </c>
      <c r="D1153" s="147">
        <v>25217.33</v>
      </c>
      <c r="E1153" s="57" t="s">
        <v>1996</v>
      </c>
      <c r="F1153" s="140" t="s">
        <v>1263</v>
      </c>
      <c r="G1153" s="140" t="s">
        <v>1997</v>
      </c>
      <c r="H1153" s="140" t="s">
        <v>1993</v>
      </c>
      <c r="I1153" s="149"/>
    </row>
    <row r="1154" spans="1:9" x14ac:dyDescent="0.25">
      <c r="A1154" s="141"/>
      <c r="B1154" s="141"/>
      <c r="C1154" s="146"/>
      <c r="D1154" s="147"/>
      <c r="E1154" s="58" t="s">
        <v>1262</v>
      </c>
      <c r="F1154" s="141"/>
      <c r="G1154" s="141"/>
      <c r="H1154" s="141"/>
      <c r="I1154" s="150"/>
    </row>
    <row r="1155" spans="1:9" x14ac:dyDescent="0.25">
      <c r="A1155" s="141"/>
      <c r="B1155" s="141"/>
      <c r="C1155" s="145"/>
      <c r="D1155" s="148"/>
      <c r="E1155" s="58" t="s">
        <v>1262</v>
      </c>
      <c r="F1155" s="141"/>
      <c r="G1155" s="141"/>
      <c r="H1155" s="141"/>
      <c r="I1155" s="150"/>
    </row>
    <row r="1156" spans="1:9" x14ac:dyDescent="0.25">
      <c r="A1156" s="141"/>
      <c r="B1156" s="141"/>
      <c r="C1156" s="58" t="s">
        <v>1275</v>
      </c>
      <c r="D1156" s="50">
        <v>6636.14</v>
      </c>
      <c r="E1156" s="58" t="s">
        <v>1996</v>
      </c>
      <c r="F1156" s="141" t="s">
        <v>1263</v>
      </c>
      <c r="G1156" s="141"/>
      <c r="H1156" s="141"/>
      <c r="I1156" s="150"/>
    </row>
    <row r="1157" spans="1:9" x14ac:dyDescent="0.25">
      <c r="A1157" s="141"/>
      <c r="B1157" s="141"/>
      <c r="C1157" s="152" t="s">
        <v>1268</v>
      </c>
      <c r="D1157" s="153">
        <v>0</v>
      </c>
      <c r="E1157" s="58" t="s">
        <v>1996</v>
      </c>
      <c r="F1157" s="141" t="s">
        <v>1263</v>
      </c>
      <c r="G1157" s="141"/>
      <c r="H1157" s="141"/>
      <c r="I1157" s="150"/>
    </row>
    <row r="1158" spans="1:9" x14ac:dyDescent="0.25">
      <c r="A1158" s="141"/>
      <c r="B1158" s="141"/>
      <c r="C1158" s="146"/>
      <c r="D1158" s="147"/>
      <c r="E1158" s="58" t="s">
        <v>1262</v>
      </c>
      <c r="F1158" s="141"/>
      <c r="G1158" s="141"/>
      <c r="H1158" s="141"/>
      <c r="I1158" s="150"/>
    </row>
    <row r="1159" spans="1:9" x14ac:dyDescent="0.25">
      <c r="A1159" s="142"/>
      <c r="B1159" s="142"/>
      <c r="C1159" s="146"/>
      <c r="D1159" s="147"/>
      <c r="E1159" s="56" t="s">
        <v>1262</v>
      </c>
      <c r="F1159" s="142"/>
      <c r="G1159" s="142"/>
      <c r="H1159" s="142"/>
      <c r="I1159" s="151"/>
    </row>
    <row r="1160" spans="1:9" x14ac:dyDescent="0.25">
      <c r="A1160" s="140" t="s">
        <v>1998</v>
      </c>
      <c r="B1160" s="146" t="s">
        <v>1990</v>
      </c>
      <c r="C1160" s="146" t="s">
        <v>1315</v>
      </c>
      <c r="D1160" s="147">
        <v>53089.120000000003</v>
      </c>
      <c r="E1160" s="57" t="s">
        <v>1999</v>
      </c>
      <c r="F1160" s="140" t="s">
        <v>1263</v>
      </c>
      <c r="G1160" s="140" t="s">
        <v>2000</v>
      </c>
      <c r="H1160" s="140" t="s">
        <v>2001</v>
      </c>
      <c r="I1160" s="149"/>
    </row>
    <row r="1161" spans="1:9" x14ac:dyDescent="0.25">
      <c r="A1161" s="141"/>
      <c r="B1161" s="145"/>
      <c r="C1161" s="145"/>
      <c r="D1161" s="148"/>
      <c r="E1161" s="58" t="s">
        <v>1262</v>
      </c>
      <c r="F1161" s="141"/>
      <c r="G1161" s="141"/>
      <c r="H1161" s="141"/>
      <c r="I1161" s="150"/>
    </row>
    <row r="1162" spans="1:9" x14ac:dyDescent="0.25">
      <c r="A1162" s="141"/>
      <c r="B1162" s="143"/>
      <c r="C1162" s="143" t="s">
        <v>1275</v>
      </c>
      <c r="D1162" s="144">
        <v>66361.399999999994</v>
      </c>
      <c r="E1162" s="58" t="s">
        <v>1999</v>
      </c>
      <c r="F1162" s="141" t="s">
        <v>1263</v>
      </c>
      <c r="G1162" s="141"/>
      <c r="H1162" s="141"/>
      <c r="I1162" s="150"/>
    </row>
    <row r="1163" spans="1:9" x14ac:dyDescent="0.25">
      <c r="A1163" s="141"/>
      <c r="B1163" s="143"/>
      <c r="C1163" s="143"/>
      <c r="D1163" s="144"/>
      <c r="E1163" s="58" t="s">
        <v>1262</v>
      </c>
      <c r="F1163" s="141"/>
      <c r="G1163" s="141"/>
      <c r="H1163" s="141"/>
      <c r="I1163" s="150"/>
    </row>
    <row r="1164" spans="1:9" x14ac:dyDescent="0.25">
      <c r="A1164" s="141"/>
      <c r="B1164" s="143"/>
      <c r="C1164" s="143" t="s">
        <v>1268</v>
      </c>
      <c r="D1164" s="144">
        <v>0</v>
      </c>
      <c r="E1164" s="58" t="s">
        <v>1999</v>
      </c>
      <c r="F1164" s="141" t="s">
        <v>1263</v>
      </c>
      <c r="G1164" s="141"/>
      <c r="H1164" s="141"/>
      <c r="I1164" s="150"/>
    </row>
    <row r="1165" spans="1:9" x14ac:dyDescent="0.25">
      <c r="A1165" s="141"/>
      <c r="B1165" s="143"/>
      <c r="C1165" s="143"/>
      <c r="D1165" s="144"/>
      <c r="E1165" s="58" t="s">
        <v>1262</v>
      </c>
      <c r="F1165" s="141"/>
      <c r="G1165" s="141"/>
      <c r="H1165" s="141"/>
      <c r="I1165" s="150"/>
    </row>
    <row r="1166" spans="1:9" x14ac:dyDescent="0.25">
      <c r="A1166" s="141"/>
      <c r="B1166" s="143"/>
      <c r="C1166" s="143"/>
      <c r="D1166" s="144"/>
      <c r="E1166" s="58" t="s">
        <v>1262</v>
      </c>
      <c r="F1166" s="141"/>
      <c r="G1166" s="141"/>
      <c r="H1166" s="141"/>
      <c r="I1166" s="150"/>
    </row>
    <row r="1167" spans="1:9" x14ac:dyDescent="0.25">
      <c r="A1167" s="142"/>
      <c r="B1167" s="56" t="s">
        <v>2002</v>
      </c>
      <c r="C1167" s="56" t="s">
        <v>1468</v>
      </c>
      <c r="D1167" s="52">
        <v>120246.86</v>
      </c>
      <c r="E1167" s="56" t="s">
        <v>1262</v>
      </c>
      <c r="F1167" s="142" t="s">
        <v>1263</v>
      </c>
      <c r="G1167" s="142"/>
      <c r="H1167" s="142"/>
      <c r="I1167" s="151"/>
    </row>
    <row r="1168" spans="1:9" x14ac:dyDescent="0.25">
      <c r="A1168" s="140" t="s">
        <v>2003</v>
      </c>
      <c r="B1168" s="146" t="s">
        <v>1990</v>
      </c>
      <c r="C1168" s="146" t="s">
        <v>1315</v>
      </c>
      <c r="D1168" s="147">
        <v>25217.33</v>
      </c>
      <c r="E1168" s="57" t="s">
        <v>2004</v>
      </c>
      <c r="F1168" s="140" t="s">
        <v>1263</v>
      </c>
      <c r="G1168" s="140" t="s">
        <v>2005</v>
      </c>
      <c r="H1168" s="140" t="s">
        <v>2006</v>
      </c>
      <c r="I1168" s="149"/>
    </row>
    <row r="1169" spans="1:9" x14ac:dyDescent="0.25">
      <c r="A1169" s="141"/>
      <c r="B1169" s="146"/>
      <c r="C1169" s="146"/>
      <c r="D1169" s="147"/>
      <c r="E1169" s="58" t="s">
        <v>1262</v>
      </c>
      <c r="F1169" s="141"/>
      <c r="G1169" s="141"/>
      <c r="H1169" s="141"/>
      <c r="I1169" s="150"/>
    </row>
    <row r="1170" spans="1:9" x14ac:dyDescent="0.25">
      <c r="A1170" s="141"/>
      <c r="B1170" s="145"/>
      <c r="C1170" s="145"/>
      <c r="D1170" s="148"/>
      <c r="E1170" s="58" t="s">
        <v>1262</v>
      </c>
      <c r="F1170" s="141"/>
      <c r="G1170" s="141"/>
      <c r="H1170" s="141"/>
      <c r="I1170" s="150"/>
    </row>
    <row r="1171" spans="1:9" x14ac:dyDescent="0.25">
      <c r="A1171" s="141"/>
      <c r="B1171" s="152"/>
      <c r="C1171" s="152" t="s">
        <v>1268</v>
      </c>
      <c r="D1171" s="153">
        <v>0</v>
      </c>
      <c r="E1171" s="58" t="s">
        <v>2004</v>
      </c>
      <c r="F1171" s="141" t="s">
        <v>1263</v>
      </c>
      <c r="G1171" s="141"/>
      <c r="H1171" s="141"/>
      <c r="I1171" s="150"/>
    </row>
    <row r="1172" spans="1:9" x14ac:dyDescent="0.25">
      <c r="A1172" s="141"/>
      <c r="B1172" s="146"/>
      <c r="C1172" s="146"/>
      <c r="D1172" s="147"/>
      <c r="E1172" s="58" t="s">
        <v>1262</v>
      </c>
      <c r="F1172" s="141"/>
      <c r="G1172" s="141"/>
      <c r="H1172" s="141"/>
      <c r="I1172" s="150"/>
    </row>
    <row r="1173" spans="1:9" x14ac:dyDescent="0.25">
      <c r="A1173" s="141"/>
      <c r="B1173" s="145"/>
      <c r="C1173" s="145"/>
      <c r="D1173" s="148"/>
      <c r="E1173" s="58" t="s">
        <v>1262</v>
      </c>
      <c r="F1173" s="141"/>
      <c r="G1173" s="141"/>
      <c r="H1173" s="141"/>
      <c r="I1173" s="150"/>
    </row>
    <row r="1174" spans="1:9" x14ac:dyDescent="0.25">
      <c r="A1174" s="142"/>
      <c r="B1174" s="56" t="s">
        <v>2007</v>
      </c>
      <c r="C1174" s="56" t="s">
        <v>1468</v>
      </c>
      <c r="D1174" s="52">
        <v>37390.54</v>
      </c>
      <c r="E1174" s="56" t="s">
        <v>1262</v>
      </c>
      <c r="F1174" s="142" t="s">
        <v>1263</v>
      </c>
      <c r="G1174" s="142"/>
      <c r="H1174" s="142"/>
      <c r="I1174" s="151"/>
    </row>
    <row r="1175" spans="1:9" x14ac:dyDescent="0.25">
      <c r="A1175" s="140" t="s">
        <v>2008</v>
      </c>
      <c r="B1175" s="145" t="s">
        <v>2009</v>
      </c>
      <c r="C1175" s="146" t="s">
        <v>1275</v>
      </c>
      <c r="D1175" s="147">
        <v>132722.81</v>
      </c>
      <c r="E1175" s="57" t="s">
        <v>2010</v>
      </c>
      <c r="F1175" s="140" t="s">
        <v>1263</v>
      </c>
      <c r="G1175" s="140" t="s">
        <v>2011</v>
      </c>
      <c r="H1175" s="140" t="s">
        <v>2012</v>
      </c>
      <c r="I1175" s="149"/>
    </row>
    <row r="1176" spans="1:9" x14ac:dyDescent="0.25">
      <c r="A1176" s="141"/>
      <c r="B1176" s="143"/>
      <c r="C1176" s="145"/>
      <c r="D1176" s="148"/>
      <c r="E1176" s="58" t="s">
        <v>2013</v>
      </c>
      <c r="F1176" s="141"/>
      <c r="G1176" s="141"/>
      <c r="H1176" s="141"/>
      <c r="I1176" s="150"/>
    </row>
    <row r="1177" spans="1:9" x14ac:dyDescent="0.25">
      <c r="A1177" s="141"/>
      <c r="B1177" s="143"/>
      <c r="C1177" s="152" t="s">
        <v>1268</v>
      </c>
      <c r="D1177" s="153">
        <v>0</v>
      </c>
      <c r="E1177" s="58" t="s">
        <v>2010</v>
      </c>
      <c r="F1177" s="141" t="s">
        <v>1263</v>
      </c>
      <c r="G1177" s="141"/>
      <c r="H1177" s="141"/>
      <c r="I1177" s="150"/>
    </row>
    <row r="1178" spans="1:9" x14ac:dyDescent="0.25">
      <c r="A1178" s="141"/>
      <c r="B1178" s="143"/>
      <c r="C1178" s="145"/>
      <c r="D1178" s="148"/>
      <c r="E1178" s="58" t="s">
        <v>2013</v>
      </c>
      <c r="F1178" s="141"/>
      <c r="G1178" s="141"/>
      <c r="H1178" s="141"/>
      <c r="I1178" s="150"/>
    </row>
    <row r="1179" spans="1:9" x14ac:dyDescent="0.25">
      <c r="A1179" s="142"/>
      <c r="B1179" s="56" t="s">
        <v>2014</v>
      </c>
      <c r="C1179" s="56" t="s">
        <v>1306</v>
      </c>
      <c r="D1179" s="52">
        <v>84502.16</v>
      </c>
      <c r="E1179" s="56" t="s">
        <v>2010</v>
      </c>
      <c r="F1179" s="142" t="s">
        <v>1263</v>
      </c>
      <c r="G1179" s="142"/>
      <c r="H1179" s="142"/>
      <c r="I1179" s="151"/>
    </row>
    <row r="1180" spans="1:9" x14ac:dyDescent="0.25">
      <c r="A1180" s="140" t="s">
        <v>2015</v>
      </c>
      <c r="B1180" s="145" t="s">
        <v>2009</v>
      </c>
      <c r="C1180" s="146" t="s">
        <v>1315</v>
      </c>
      <c r="D1180" s="147">
        <v>9290.6</v>
      </c>
      <c r="E1180" s="57" t="s">
        <v>2016</v>
      </c>
      <c r="F1180" s="140" t="s">
        <v>1263</v>
      </c>
      <c r="G1180" s="140" t="s">
        <v>2017</v>
      </c>
      <c r="H1180" s="140" t="s">
        <v>2018</v>
      </c>
      <c r="I1180" s="149"/>
    </row>
    <row r="1181" spans="1:9" x14ac:dyDescent="0.25">
      <c r="A1181" s="141"/>
      <c r="B1181" s="143"/>
      <c r="C1181" s="145"/>
      <c r="D1181" s="148"/>
      <c r="E1181" s="58" t="s">
        <v>1262</v>
      </c>
      <c r="F1181" s="141"/>
      <c r="G1181" s="141"/>
      <c r="H1181" s="141"/>
      <c r="I1181" s="150"/>
    </row>
    <row r="1182" spans="1:9" ht="25.5" x14ac:dyDescent="0.25">
      <c r="A1182" s="141"/>
      <c r="B1182" s="143"/>
      <c r="C1182" s="152" t="s">
        <v>1275</v>
      </c>
      <c r="D1182" s="153">
        <v>66361.399999999994</v>
      </c>
      <c r="E1182" s="58" t="s">
        <v>2019</v>
      </c>
      <c r="F1182" s="141" t="s">
        <v>1263</v>
      </c>
      <c r="G1182" s="141"/>
      <c r="H1182" s="141"/>
      <c r="I1182" s="150"/>
    </row>
    <row r="1183" spans="1:9" x14ac:dyDescent="0.25">
      <c r="A1183" s="141"/>
      <c r="B1183" s="143"/>
      <c r="C1183" s="145"/>
      <c r="D1183" s="148"/>
      <c r="E1183" s="58" t="s">
        <v>1262</v>
      </c>
      <c r="F1183" s="141"/>
      <c r="G1183" s="141"/>
      <c r="H1183" s="141"/>
      <c r="I1183" s="150"/>
    </row>
    <row r="1184" spans="1:9" ht="25.5" x14ac:dyDescent="0.25">
      <c r="A1184" s="141"/>
      <c r="B1184" s="143"/>
      <c r="C1184" s="152" t="s">
        <v>1268</v>
      </c>
      <c r="D1184" s="153">
        <v>0</v>
      </c>
      <c r="E1184" s="58" t="s">
        <v>2019</v>
      </c>
      <c r="F1184" s="141" t="s">
        <v>1263</v>
      </c>
      <c r="G1184" s="141"/>
      <c r="H1184" s="141"/>
      <c r="I1184" s="150"/>
    </row>
    <row r="1185" spans="1:9" x14ac:dyDescent="0.25">
      <c r="A1185" s="141"/>
      <c r="B1185" s="143"/>
      <c r="C1185" s="145"/>
      <c r="D1185" s="148"/>
      <c r="E1185" s="58" t="s">
        <v>1262</v>
      </c>
      <c r="F1185" s="141"/>
      <c r="G1185" s="141"/>
      <c r="H1185" s="141"/>
      <c r="I1185" s="150"/>
    </row>
    <row r="1186" spans="1:9" x14ac:dyDescent="0.25">
      <c r="A1186" s="142"/>
      <c r="B1186" s="56" t="s">
        <v>2020</v>
      </c>
      <c r="C1186" s="56" t="s">
        <v>1468</v>
      </c>
      <c r="D1186" s="52">
        <v>302576.90999999997</v>
      </c>
      <c r="E1186" s="56" t="s">
        <v>1262</v>
      </c>
      <c r="F1186" s="142" t="s">
        <v>1263</v>
      </c>
      <c r="G1186" s="142"/>
      <c r="H1186" s="142"/>
      <c r="I1186" s="151"/>
    </row>
    <row r="1187" spans="1:9" x14ac:dyDescent="0.25">
      <c r="A1187" s="140" t="s">
        <v>2021</v>
      </c>
      <c r="B1187" s="140" t="s">
        <v>2009</v>
      </c>
      <c r="C1187" s="146" t="s">
        <v>1275</v>
      </c>
      <c r="D1187" s="147">
        <v>66361.399999999994</v>
      </c>
      <c r="E1187" s="57" t="s">
        <v>2016</v>
      </c>
      <c r="F1187" s="140" t="s">
        <v>1263</v>
      </c>
      <c r="G1187" s="140" t="s">
        <v>2022</v>
      </c>
      <c r="H1187" s="140" t="s">
        <v>2023</v>
      </c>
      <c r="I1187" s="149"/>
    </row>
    <row r="1188" spans="1:9" x14ac:dyDescent="0.25">
      <c r="A1188" s="141"/>
      <c r="B1188" s="141"/>
      <c r="C1188" s="145"/>
      <c r="D1188" s="148"/>
      <c r="E1188" s="58" t="s">
        <v>1262</v>
      </c>
      <c r="F1188" s="141"/>
      <c r="G1188" s="141"/>
      <c r="H1188" s="141"/>
      <c r="I1188" s="150"/>
    </row>
    <row r="1189" spans="1:9" x14ac:dyDescent="0.25">
      <c r="A1189" s="141"/>
      <c r="B1189" s="141"/>
      <c r="C1189" s="152" t="s">
        <v>1268</v>
      </c>
      <c r="D1189" s="153">
        <v>0</v>
      </c>
      <c r="E1189" s="58" t="s">
        <v>2016</v>
      </c>
      <c r="F1189" s="141" t="s">
        <v>1263</v>
      </c>
      <c r="G1189" s="141"/>
      <c r="H1189" s="141"/>
      <c r="I1189" s="150"/>
    </row>
    <row r="1190" spans="1:9" x14ac:dyDescent="0.25">
      <c r="A1190" s="142"/>
      <c r="B1190" s="142"/>
      <c r="C1190" s="146"/>
      <c r="D1190" s="147"/>
      <c r="E1190" s="56" t="s">
        <v>1262</v>
      </c>
      <c r="F1190" s="142"/>
      <c r="G1190" s="142"/>
      <c r="H1190" s="142"/>
      <c r="I1190" s="151"/>
    </row>
    <row r="1191" spans="1:9" ht="25.5" x14ac:dyDescent="0.25">
      <c r="A1191" s="140" t="s">
        <v>2024</v>
      </c>
      <c r="B1191" s="145" t="s">
        <v>2025</v>
      </c>
      <c r="C1191" s="146" t="s">
        <v>1275</v>
      </c>
      <c r="D1191" s="147">
        <v>66361.399999999994</v>
      </c>
      <c r="E1191" s="57" t="s">
        <v>2026</v>
      </c>
      <c r="F1191" s="140" t="s">
        <v>1263</v>
      </c>
      <c r="G1191" s="140" t="s">
        <v>2027</v>
      </c>
      <c r="H1191" s="140" t="s">
        <v>2028</v>
      </c>
      <c r="I1191" s="149"/>
    </row>
    <row r="1192" spans="1:9" x14ac:dyDescent="0.25">
      <c r="A1192" s="141"/>
      <c r="B1192" s="143"/>
      <c r="C1192" s="145"/>
      <c r="D1192" s="148"/>
      <c r="E1192" s="58" t="s">
        <v>1262</v>
      </c>
      <c r="F1192" s="141"/>
      <c r="G1192" s="141"/>
      <c r="H1192" s="141"/>
      <c r="I1192" s="150"/>
    </row>
    <row r="1193" spans="1:9" ht="25.5" x14ac:dyDescent="0.25">
      <c r="A1193" s="141"/>
      <c r="B1193" s="143"/>
      <c r="C1193" s="143" t="s">
        <v>1268</v>
      </c>
      <c r="D1193" s="144">
        <v>0</v>
      </c>
      <c r="E1193" s="58" t="s">
        <v>2026</v>
      </c>
      <c r="F1193" s="141" t="s">
        <v>1263</v>
      </c>
      <c r="G1193" s="141"/>
      <c r="H1193" s="141"/>
      <c r="I1193" s="150"/>
    </row>
    <row r="1194" spans="1:9" x14ac:dyDescent="0.25">
      <c r="A1194" s="141"/>
      <c r="B1194" s="143"/>
      <c r="C1194" s="143"/>
      <c r="D1194" s="144"/>
      <c r="E1194" s="58" t="s">
        <v>1262</v>
      </c>
      <c r="F1194" s="141"/>
      <c r="G1194" s="141"/>
      <c r="H1194" s="141"/>
      <c r="I1194" s="150"/>
    </row>
    <row r="1195" spans="1:9" x14ac:dyDescent="0.25">
      <c r="A1195" s="141"/>
      <c r="B1195" s="58" t="s">
        <v>2029</v>
      </c>
      <c r="C1195" s="58" t="s">
        <v>1468</v>
      </c>
      <c r="D1195" s="50">
        <v>194107.11</v>
      </c>
      <c r="E1195" s="58" t="s">
        <v>1262</v>
      </c>
      <c r="F1195" s="141" t="s">
        <v>1263</v>
      </c>
      <c r="G1195" s="141"/>
      <c r="H1195" s="141"/>
      <c r="I1195" s="150"/>
    </row>
    <row r="1196" spans="1:9" ht="25.5" x14ac:dyDescent="0.25">
      <c r="A1196" s="142"/>
      <c r="B1196" s="56" t="s">
        <v>2030</v>
      </c>
      <c r="C1196" s="56" t="s">
        <v>1306</v>
      </c>
      <c r="D1196" s="52">
        <v>26544.560000000001</v>
      </c>
      <c r="E1196" s="56" t="s">
        <v>2026</v>
      </c>
      <c r="F1196" s="142" t="s">
        <v>1263</v>
      </c>
      <c r="G1196" s="142"/>
      <c r="H1196" s="142"/>
      <c r="I1196" s="151"/>
    </row>
    <row r="1197" spans="1:9" x14ac:dyDescent="0.25">
      <c r="A1197" s="140" t="s">
        <v>2031</v>
      </c>
      <c r="B1197" s="145" t="s">
        <v>2025</v>
      </c>
      <c r="C1197" s="146" t="s">
        <v>1315</v>
      </c>
      <c r="D1197" s="147">
        <v>124759.44</v>
      </c>
      <c r="E1197" s="57" t="s">
        <v>2032</v>
      </c>
      <c r="F1197" s="140" t="s">
        <v>1263</v>
      </c>
      <c r="G1197" s="140" t="s">
        <v>2033</v>
      </c>
      <c r="H1197" s="140" t="s">
        <v>2028</v>
      </c>
      <c r="I1197" s="149"/>
    </row>
    <row r="1198" spans="1:9" x14ac:dyDescent="0.25">
      <c r="A1198" s="141"/>
      <c r="B1198" s="143"/>
      <c r="C1198" s="146"/>
      <c r="D1198" s="147"/>
      <c r="E1198" s="58" t="s">
        <v>1262</v>
      </c>
      <c r="F1198" s="141"/>
      <c r="G1198" s="141"/>
      <c r="H1198" s="141"/>
      <c r="I1198" s="150"/>
    </row>
    <row r="1199" spans="1:9" x14ac:dyDescent="0.25">
      <c r="A1199" s="141"/>
      <c r="B1199" s="143"/>
      <c r="C1199" s="145"/>
      <c r="D1199" s="148"/>
      <c r="E1199" s="58" t="s">
        <v>1262</v>
      </c>
      <c r="F1199" s="141"/>
      <c r="G1199" s="141"/>
      <c r="H1199" s="141"/>
      <c r="I1199" s="150"/>
    </row>
    <row r="1200" spans="1:9" x14ac:dyDescent="0.25">
      <c r="A1200" s="141"/>
      <c r="B1200" s="143"/>
      <c r="C1200" s="152" t="s">
        <v>1275</v>
      </c>
      <c r="D1200" s="153">
        <v>132722.81</v>
      </c>
      <c r="E1200" s="58" t="s">
        <v>2032</v>
      </c>
      <c r="F1200" s="141" t="s">
        <v>1263</v>
      </c>
      <c r="G1200" s="141"/>
      <c r="H1200" s="141"/>
      <c r="I1200" s="150"/>
    </row>
    <row r="1201" spans="1:9" x14ac:dyDescent="0.25">
      <c r="A1201" s="141"/>
      <c r="B1201" s="143"/>
      <c r="C1201" s="146"/>
      <c r="D1201" s="147"/>
      <c r="E1201" s="58" t="s">
        <v>1262</v>
      </c>
      <c r="F1201" s="141"/>
      <c r="G1201" s="141"/>
      <c r="H1201" s="141"/>
      <c r="I1201" s="150"/>
    </row>
    <row r="1202" spans="1:9" x14ac:dyDescent="0.25">
      <c r="A1202" s="141"/>
      <c r="B1202" s="143"/>
      <c r="C1202" s="145"/>
      <c r="D1202" s="148"/>
      <c r="E1202" s="58" t="s">
        <v>1262</v>
      </c>
      <c r="F1202" s="141"/>
      <c r="G1202" s="141"/>
      <c r="H1202" s="141"/>
      <c r="I1202" s="150"/>
    </row>
    <row r="1203" spans="1:9" x14ac:dyDescent="0.25">
      <c r="A1203" s="141"/>
      <c r="B1203" s="143"/>
      <c r="C1203" s="152" t="s">
        <v>1268</v>
      </c>
      <c r="D1203" s="153">
        <v>0</v>
      </c>
      <c r="E1203" s="58" t="s">
        <v>2032</v>
      </c>
      <c r="F1203" s="141" t="s">
        <v>1263</v>
      </c>
      <c r="G1203" s="141"/>
      <c r="H1203" s="141"/>
      <c r="I1203" s="150"/>
    </row>
    <row r="1204" spans="1:9" x14ac:dyDescent="0.25">
      <c r="A1204" s="141"/>
      <c r="B1204" s="143"/>
      <c r="C1204" s="146"/>
      <c r="D1204" s="147"/>
      <c r="E1204" s="58" t="s">
        <v>1262</v>
      </c>
      <c r="F1204" s="141"/>
      <c r="G1204" s="141"/>
      <c r="H1204" s="141"/>
      <c r="I1204" s="150"/>
    </row>
    <row r="1205" spans="1:9" x14ac:dyDescent="0.25">
      <c r="A1205" s="141"/>
      <c r="B1205" s="143"/>
      <c r="C1205" s="146"/>
      <c r="D1205" s="147"/>
      <c r="E1205" s="58" t="s">
        <v>1262</v>
      </c>
      <c r="F1205" s="141"/>
      <c r="G1205" s="141"/>
      <c r="H1205" s="141"/>
      <c r="I1205" s="150"/>
    </row>
    <row r="1206" spans="1:9" x14ac:dyDescent="0.25">
      <c r="A1206" s="141"/>
      <c r="B1206" s="143"/>
      <c r="C1206" s="146"/>
      <c r="D1206" s="147"/>
      <c r="E1206" s="58" t="s">
        <v>1262</v>
      </c>
      <c r="F1206" s="141"/>
      <c r="G1206" s="141"/>
      <c r="H1206" s="141"/>
      <c r="I1206" s="150"/>
    </row>
    <row r="1207" spans="1:9" x14ac:dyDescent="0.25">
      <c r="A1207" s="141"/>
      <c r="B1207" s="143"/>
      <c r="C1207" s="145"/>
      <c r="D1207" s="148"/>
      <c r="E1207" s="58" t="s">
        <v>1262</v>
      </c>
      <c r="F1207" s="141"/>
      <c r="G1207" s="141"/>
      <c r="H1207" s="141"/>
      <c r="I1207" s="150"/>
    </row>
    <row r="1208" spans="1:9" x14ac:dyDescent="0.25">
      <c r="A1208" s="142"/>
      <c r="B1208" s="56" t="s">
        <v>2034</v>
      </c>
      <c r="C1208" s="56" t="s">
        <v>1468</v>
      </c>
      <c r="D1208" s="52">
        <v>455011.08</v>
      </c>
      <c r="E1208" s="56" t="s">
        <v>1262</v>
      </c>
      <c r="F1208" s="142" t="s">
        <v>1263</v>
      </c>
      <c r="G1208" s="142"/>
      <c r="H1208" s="142"/>
      <c r="I1208" s="151"/>
    </row>
    <row r="1209" spans="1:9" x14ac:dyDescent="0.25">
      <c r="A1209" s="140" t="s">
        <v>2035</v>
      </c>
      <c r="B1209" s="145" t="s">
        <v>2025</v>
      </c>
      <c r="C1209" s="146" t="s">
        <v>1315</v>
      </c>
      <c r="D1209" s="147">
        <v>33180.699999999997</v>
      </c>
      <c r="E1209" s="57" t="s">
        <v>2036</v>
      </c>
      <c r="F1209" s="140" t="s">
        <v>1263</v>
      </c>
      <c r="G1209" s="140" t="s">
        <v>2033</v>
      </c>
      <c r="H1209" s="140" t="s">
        <v>2037</v>
      </c>
      <c r="I1209" s="149"/>
    </row>
    <row r="1210" spans="1:9" x14ac:dyDescent="0.25">
      <c r="A1210" s="141"/>
      <c r="B1210" s="143"/>
      <c r="C1210" s="146"/>
      <c r="D1210" s="147"/>
      <c r="E1210" s="58" t="s">
        <v>1262</v>
      </c>
      <c r="F1210" s="141"/>
      <c r="G1210" s="141"/>
      <c r="H1210" s="141"/>
      <c r="I1210" s="150"/>
    </row>
    <row r="1211" spans="1:9" x14ac:dyDescent="0.25">
      <c r="A1211" s="141"/>
      <c r="B1211" s="143"/>
      <c r="C1211" s="145"/>
      <c r="D1211" s="148"/>
      <c r="E1211" s="58" t="s">
        <v>1262</v>
      </c>
      <c r="F1211" s="141"/>
      <c r="G1211" s="141"/>
      <c r="H1211" s="141"/>
      <c r="I1211" s="150"/>
    </row>
    <row r="1212" spans="1:9" x14ac:dyDescent="0.25">
      <c r="A1212" s="141"/>
      <c r="B1212" s="143"/>
      <c r="C1212" s="152" t="s">
        <v>1275</v>
      </c>
      <c r="D1212" s="153">
        <v>66361.399999999994</v>
      </c>
      <c r="E1212" s="58" t="s">
        <v>2036</v>
      </c>
      <c r="F1212" s="141" t="s">
        <v>1263</v>
      </c>
      <c r="G1212" s="141"/>
      <c r="H1212" s="141"/>
      <c r="I1212" s="150"/>
    </row>
    <row r="1213" spans="1:9" x14ac:dyDescent="0.25">
      <c r="A1213" s="141"/>
      <c r="B1213" s="143"/>
      <c r="C1213" s="145"/>
      <c r="D1213" s="148"/>
      <c r="E1213" s="58" t="s">
        <v>1262</v>
      </c>
      <c r="F1213" s="141"/>
      <c r="G1213" s="141"/>
      <c r="H1213" s="141"/>
      <c r="I1213" s="150"/>
    </row>
    <row r="1214" spans="1:9" x14ac:dyDescent="0.25">
      <c r="A1214" s="141"/>
      <c r="B1214" s="143"/>
      <c r="C1214" s="152" t="s">
        <v>1268</v>
      </c>
      <c r="D1214" s="153">
        <v>0</v>
      </c>
      <c r="E1214" s="58" t="s">
        <v>2036</v>
      </c>
      <c r="F1214" s="141" t="s">
        <v>1263</v>
      </c>
      <c r="G1214" s="141"/>
      <c r="H1214" s="141"/>
      <c r="I1214" s="150"/>
    </row>
    <row r="1215" spans="1:9" x14ac:dyDescent="0.25">
      <c r="A1215" s="141"/>
      <c r="B1215" s="143"/>
      <c r="C1215" s="146"/>
      <c r="D1215" s="147"/>
      <c r="E1215" s="58" t="s">
        <v>1262</v>
      </c>
      <c r="F1215" s="141"/>
      <c r="G1215" s="141"/>
      <c r="H1215" s="141"/>
      <c r="I1215" s="150"/>
    </row>
    <row r="1216" spans="1:9" x14ac:dyDescent="0.25">
      <c r="A1216" s="141"/>
      <c r="B1216" s="143"/>
      <c r="C1216" s="146"/>
      <c r="D1216" s="147"/>
      <c r="E1216" s="58" t="s">
        <v>1262</v>
      </c>
      <c r="F1216" s="141"/>
      <c r="G1216" s="141"/>
      <c r="H1216" s="141"/>
      <c r="I1216" s="150"/>
    </row>
    <row r="1217" spans="1:9" x14ac:dyDescent="0.25">
      <c r="A1217" s="141"/>
      <c r="B1217" s="143"/>
      <c r="C1217" s="145"/>
      <c r="D1217" s="148"/>
      <c r="E1217" s="58" t="s">
        <v>1262</v>
      </c>
      <c r="F1217" s="141"/>
      <c r="G1217" s="141"/>
      <c r="H1217" s="141"/>
      <c r="I1217" s="150"/>
    </row>
    <row r="1218" spans="1:9" x14ac:dyDescent="0.25">
      <c r="A1218" s="142"/>
      <c r="B1218" s="56" t="s">
        <v>2038</v>
      </c>
      <c r="C1218" s="56" t="s">
        <v>1468</v>
      </c>
      <c r="D1218" s="52">
        <v>67069.240000000005</v>
      </c>
      <c r="E1218" s="56" t="s">
        <v>1262</v>
      </c>
      <c r="F1218" s="142" t="s">
        <v>1263</v>
      </c>
      <c r="G1218" s="142"/>
      <c r="H1218" s="142"/>
      <c r="I1218" s="151"/>
    </row>
    <row r="1219" spans="1:9" x14ac:dyDescent="0.25">
      <c r="A1219" s="140" t="s">
        <v>2039</v>
      </c>
      <c r="B1219" s="145" t="s">
        <v>2025</v>
      </c>
      <c r="C1219" s="146" t="s">
        <v>1275</v>
      </c>
      <c r="D1219" s="147">
        <v>230937.69</v>
      </c>
      <c r="E1219" s="57" t="s">
        <v>2040</v>
      </c>
      <c r="F1219" s="140" t="s">
        <v>1263</v>
      </c>
      <c r="G1219" s="140" t="s">
        <v>2041</v>
      </c>
      <c r="H1219" s="140" t="s">
        <v>2042</v>
      </c>
      <c r="I1219" s="149"/>
    </row>
    <row r="1220" spans="1:9" x14ac:dyDescent="0.25">
      <c r="A1220" s="141"/>
      <c r="B1220" s="143"/>
      <c r="C1220" s="145"/>
      <c r="D1220" s="148"/>
      <c r="E1220" s="58" t="s">
        <v>2043</v>
      </c>
      <c r="F1220" s="141"/>
      <c r="G1220" s="141"/>
      <c r="H1220" s="141"/>
      <c r="I1220" s="150"/>
    </row>
    <row r="1221" spans="1:9" x14ac:dyDescent="0.25">
      <c r="A1221" s="141"/>
      <c r="B1221" s="143"/>
      <c r="C1221" s="152" t="s">
        <v>1268</v>
      </c>
      <c r="D1221" s="153">
        <v>0</v>
      </c>
      <c r="E1221" s="58" t="s">
        <v>2040</v>
      </c>
      <c r="F1221" s="141" t="s">
        <v>1263</v>
      </c>
      <c r="G1221" s="141"/>
      <c r="H1221" s="141"/>
      <c r="I1221" s="150"/>
    </row>
    <row r="1222" spans="1:9" x14ac:dyDescent="0.25">
      <c r="A1222" s="141"/>
      <c r="B1222" s="143"/>
      <c r="C1222" s="145"/>
      <c r="D1222" s="148"/>
      <c r="E1222" s="58" t="s">
        <v>2043</v>
      </c>
      <c r="F1222" s="141"/>
      <c r="G1222" s="141"/>
      <c r="H1222" s="141"/>
      <c r="I1222" s="150"/>
    </row>
    <row r="1223" spans="1:9" x14ac:dyDescent="0.25">
      <c r="A1223" s="142"/>
      <c r="B1223" s="56" t="s">
        <v>2044</v>
      </c>
      <c r="C1223" s="56" t="s">
        <v>1468</v>
      </c>
      <c r="D1223" s="52">
        <v>1027158.07</v>
      </c>
      <c r="E1223" s="56" t="s">
        <v>1262</v>
      </c>
      <c r="F1223" s="142" t="s">
        <v>1263</v>
      </c>
      <c r="G1223" s="142"/>
      <c r="H1223" s="142"/>
      <c r="I1223" s="151"/>
    </row>
    <row r="1224" spans="1:9" x14ac:dyDescent="0.25">
      <c r="A1224" s="140" t="s">
        <v>2045</v>
      </c>
      <c r="B1224" s="140" t="s">
        <v>2025</v>
      </c>
      <c r="C1224" s="146" t="s">
        <v>1275</v>
      </c>
      <c r="D1224" s="147">
        <v>13272.28</v>
      </c>
      <c r="E1224" s="57" t="s">
        <v>2046</v>
      </c>
      <c r="F1224" s="140" t="s">
        <v>1263</v>
      </c>
      <c r="G1224" s="140" t="s">
        <v>2022</v>
      </c>
      <c r="H1224" s="140" t="s">
        <v>2047</v>
      </c>
      <c r="I1224" s="149"/>
    </row>
    <row r="1225" spans="1:9" x14ac:dyDescent="0.25">
      <c r="A1225" s="141"/>
      <c r="B1225" s="141"/>
      <c r="C1225" s="145"/>
      <c r="D1225" s="148"/>
      <c r="E1225" s="58" t="s">
        <v>1262</v>
      </c>
      <c r="F1225" s="141"/>
      <c r="G1225" s="141"/>
      <c r="H1225" s="141"/>
      <c r="I1225" s="150"/>
    </row>
    <row r="1226" spans="1:9" x14ac:dyDescent="0.25">
      <c r="A1226" s="141"/>
      <c r="B1226" s="141"/>
      <c r="C1226" s="152" t="s">
        <v>1268</v>
      </c>
      <c r="D1226" s="153">
        <v>0</v>
      </c>
      <c r="E1226" s="58" t="s">
        <v>2048</v>
      </c>
      <c r="F1226" s="141" t="s">
        <v>1263</v>
      </c>
      <c r="G1226" s="141"/>
      <c r="H1226" s="141"/>
      <c r="I1226" s="150"/>
    </row>
    <row r="1227" spans="1:9" x14ac:dyDescent="0.25">
      <c r="A1227" s="142"/>
      <c r="B1227" s="142"/>
      <c r="C1227" s="146"/>
      <c r="D1227" s="147"/>
      <c r="E1227" s="56" t="s">
        <v>1262</v>
      </c>
      <c r="F1227" s="142"/>
      <c r="G1227" s="142"/>
      <c r="H1227" s="142"/>
      <c r="I1227" s="151"/>
    </row>
    <row r="1228" spans="1:9" x14ac:dyDescent="0.25">
      <c r="A1228" s="145" t="s">
        <v>2049</v>
      </c>
      <c r="B1228" s="145" t="s">
        <v>1763</v>
      </c>
      <c r="C1228" s="57" t="s">
        <v>2050</v>
      </c>
      <c r="D1228" s="48">
        <v>66361.399999999994</v>
      </c>
      <c r="E1228" s="67" t="s">
        <v>2051</v>
      </c>
      <c r="F1228" s="145" t="s">
        <v>1263</v>
      </c>
      <c r="G1228" s="145" t="s">
        <v>2052</v>
      </c>
      <c r="H1228" s="145" t="s">
        <v>2053</v>
      </c>
      <c r="I1228" s="180"/>
    </row>
    <row r="1229" spans="1:9" x14ac:dyDescent="0.25">
      <c r="A1229" s="152"/>
      <c r="B1229" s="152"/>
      <c r="C1229" s="56" t="s">
        <v>1315</v>
      </c>
      <c r="D1229" s="52">
        <v>33180.699999999997</v>
      </c>
      <c r="E1229" s="69" t="s">
        <v>1262</v>
      </c>
      <c r="F1229" s="152"/>
      <c r="G1229" s="152"/>
      <c r="H1229" s="152"/>
      <c r="I1229" s="182"/>
    </row>
    <row r="1230" spans="1:9" x14ac:dyDescent="0.25">
      <c r="A1230" s="145" t="s">
        <v>2054</v>
      </c>
      <c r="B1230" s="57" t="s">
        <v>1875</v>
      </c>
      <c r="C1230" s="57" t="s">
        <v>2050</v>
      </c>
      <c r="D1230" s="48">
        <v>66361.399999999994</v>
      </c>
      <c r="E1230" s="67" t="s">
        <v>2055</v>
      </c>
      <c r="F1230" s="145" t="s">
        <v>1263</v>
      </c>
      <c r="G1230" s="145" t="s">
        <v>2056</v>
      </c>
      <c r="H1230" s="145" t="s">
        <v>2057</v>
      </c>
      <c r="I1230" s="180"/>
    </row>
    <row r="1231" spans="1:9" x14ac:dyDescent="0.25">
      <c r="A1231" s="152"/>
      <c r="B1231" s="56" t="s">
        <v>1358</v>
      </c>
      <c r="C1231" s="56" t="s">
        <v>1272</v>
      </c>
      <c r="D1231" s="52">
        <v>79633.69</v>
      </c>
      <c r="E1231" s="69" t="s">
        <v>2055</v>
      </c>
      <c r="F1231" s="152" t="s">
        <v>1263</v>
      </c>
      <c r="G1231" s="152"/>
      <c r="H1231" s="152"/>
      <c r="I1231" s="182"/>
    </row>
    <row r="1232" spans="1:9" x14ac:dyDescent="0.25">
      <c r="A1232" s="145" t="s">
        <v>2058</v>
      </c>
      <c r="B1232" s="57" t="s">
        <v>1884</v>
      </c>
      <c r="C1232" s="57" t="s">
        <v>2050</v>
      </c>
      <c r="D1232" s="48">
        <v>66361.399999999994</v>
      </c>
      <c r="E1232" s="67" t="s">
        <v>2059</v>
      </c>
      <c r="F1232" s="145" t="s">
        <v>1263</v>
      </c>
      <c r="G1232" s="145" t="s">
        <v>2060</v>
      </c>
      <c r="H1232" s="145" t="s">
        <v>2053</v>
      </c>
      <c r="I1232" s="180"/>
    </row>
    <row r="1233" spans="1:9" x14ac:dyDescent="0.25">
      <c r="A1233" s="152"/>
      <c r="B1233" s="56" t="s">
        <v>2061</v>
      </c>
      <c r="C1233" s="56" t="s">
        <v>1272</v>
      </c>
      <c r="D1233" s="52">
        <v>94233.19</v>
      </c>
      <c r="E1233" s="69" t="s">
        <v>1262</v>
      </c>
      <c r="F1233" s="152" t="s">
        <v>1263</v>
      </c>
      <c r="G1233" s="152"/>
      <c r="H1233" s="152"/>
      <c r="I1233" s="182"/>
    </row>
    <row r="1234" spans="1:9" x14ac:dyDescent="0.25">
      <c r="A1234" s="24" t="s">
        <v>2062</v>
      </c>
      <c r="B1234" s="24" t="s">
        <v>2063</v>
      </c>
      <c r="C1234" s="24" t="s">
        <v>2050</v>
      </c>
      <c r="D1234" s="40">
        <v>13272.28</v>
      </c>
      <c r="E1234" s="19" t="s">
        <v>2064</v>
      </c>
      <c r="F1234" s="24" t="s">
        <v>1263</v>
      </c>
      <c r="G1234" s="24" t="s">
        <v>2065</v>
      </c>
      <c r="H1234" s="24" t="s">
        <v>2066</v>
      </c>
      <c r="I1234" s="102"/>
    </row>
    <row r="1235" spans="1:9" x14ac:dyDescent="0.25">
      <c r="A1235" s="145" t="s">
        <v>2067</v>
      </c>
      <c r="B1235" s="57" t="s">
        <v>2068</v>
      </c>
      <c r="C1235" s="57" t="s">
        <v>2050</v>
      </c>
      <c r="D1235" s="48">
        <v>13272.28</v>
      </c>
      <c r="E1235" s="67" t="s">
        <v>2069</v>
      </c>
      <c r="F1235" s="145" t="s">
        <v>1263</v>
      </c>
      <c r="G1235" s="145" t="s">
        <v>2070</v>
      </c>
      <c r="H1235" s="145" t="s">
        <v>2071</v>
      </c>
      <c r="I1235" s="180"/>
    </row>
    <row r="1236" spans="1:9" x14ac:dyDescent="0.25">
      <c r="A1236" s="152"/>
      <c r="B1236" s="56" t="s">
        <v>2072</v>
      </c>
      <c r="C1236" s="56" t="s">
        <v>1272</v>
      </c>
      <c r="D1236" s="52">
        <v>34717.760000000002</v>
      </c>
      <c r="E1236" s="69" t="s">
        <v>1262</v>
      </c>
      <c r="F1236" s="152" t="s">
        <v>1263</v>
      </c>
      <c r="G1236" s="152"/>
      <c r="H1236" s="152"/>
      <c r="I1236" s="182"/>
    </row>
    <row r="1237" spans="1:9" x14ac:dyDescent="0.25">
      <c r="A1237" s="145" t="s">
        <v>2073</v>
      </c>
      <c r="B1237" s="183">
        <v>43199</v>
      </c>
      <c r="C1237" s="57" t="s">
        <v>2050</v>
      </c>
      <c r="D1237" s="48">
        <v>66361.399999999994</v>
      </c>
      <c r="E1237" s="67" t="s">
        <v>2074</v>
      </c>
      <c r="F1237" s="145" t="s">
        <v>1263</v>
      </c>
      <c r="G1237" s="145" t="s">
        <v>2075</v>
      </c>
      <c r="H1237" s="145" t="s">
        <v>2076</v>
      </c>
      <c r="I1237" s="180"/>
    </row>
    <row r="1238" spans="1:9" x14ac:dyDescent="0.25">
      <c r="A1238" s="152"/>
      <c r="B1238" s="184"/>
      <c r="C1238" s="56" t="s">
        <v>1315</v>
      </c>
      <c r="D1238" s="52">
        <v>26544.560000000001</v>
      </c>
      <c r="E1238" s="69" t="s">
        <v>2074</v>
      </c>
      <c r="F1238" s="152" t="s">
        <v>1263</v>
      </c>
      <c r="G1238" s="152"/>
      <c r="H1238" s="152"/>
      <c r="I1238" s="182"/>
    </row>
    <row r="1239" spans="1:9" x14ac:dyDescent="0.25">
      <c r="A1239" s="24" t="s">
        <v>2077</v>
      </c>
      <c r="B1239" s="24" t="s">
        <v>489</v>
      </c>
      <c r="C1239" s="24" t="s">
        <v>2050</v>
      </c>
      <c r="D1239" s="40">
        <v>66361.399999999994</v>
      </c>
      <c r="E1239" s="19" t="s">
        <v>2078</v>
      </c>
      <c r="F1239" s="24" t="s">
        <v>1263</v>
      </c>
      <c r="G1239" s="24" t="s">
        <v>2079</v>
      </c>
      <c r="H1239" s="24" t="s">
        <v>2080</v>
      </c>
      <c r="I1239" s="102"/>
    </row>
    <row r="1240" spans="1:9" x14ac:dyDescent="0.25">
      <c r="A1240" s="145" t="s">
        <v>2081</v>
      </c>
      <c r="B1240" s="145" t="s">
        <v>2082</v>
      </c>
      <c r="C1240" s="57" t="s">
        <v>2050</v>
      </c>
      <c r="D1240" s="48">
        <v>13272.28</v>
      </c>
      <c r="E1240" s="67" t="s">
        <v>2083</v>
      </c>
      <c r="F1240" s="145" t="s">
        <v>1263</v>
      </c>
      <c r="G1240" s="145" t="s">
        <v>2084</v>
      </c>
      <c r="H1240" s="145" t="s">
        <v>2085</v>
      </c>
      <c r="I1240" s="180"/>
    </row>
    <row r="1241" spans="1:9" x14ac:dyDescent="0.25">
      <c r="A1241" s="152"/>
      <c r="B1241" s="152"/>
      <c r="C1241" s="56" t="s">
        <v>1315</v>
      </c>
      <c r="D1241" s="52">
        <v>13272.28</v>
      </c>
      <c r="E1241" s="69" t="s">
        <v>2083</v>
      </c>
      <c r="F1241" s="152"/>
      <c r="G1241" s="152"/>
      <c r="H1241" s="152"/>
      <c r="I1241" s="182"/>
    </row>
    <row r="1242" spans="1:9" x14ac:dyDescent="0.25">
      <c r="A1242" s="145" t="s">
        <v>2086</v>
      </c>
      <c r="B1242" s="145" t="s">
        <v>2082</v>
      </c>
      <c r="C1242" s="57" t="s">
        <v>2050</v>
      </c>
      <c r="D1242" s="48">
        <v>331807.02</v>
      </c>
      <c r="E1242" s="67" t="s">
        <v>2087</v>
      </c>
      <c r="F1242" s="145" t="s">
        <v>1263</v>
      </c>
      <c r="G1242" s="145" t="s">
        <v>2088</v>
      </c>
      <c r="H1242" s="145" t="s">
        <v>2089</v>
      </c>
      <c r="I1242" s="180"/>
    </row>
    <row r="1243" spans="1:9" x14ac:dyDescent="0.25">
      <c r="A1243" s="143"/>
      <c r="B1243" s="143"/>
      <c r="C1243" s="58" t="s">
        <v>1315</v>
      </c>
      <c r="D1243" s="50">
        <v>331807.02</v>
      </c>
      <c r="E1243" s="78" t="s">
        <v>2087</v>
      </c>
      <c r="F1243" s="143"/>
      <c r="G1243" s="143"/>
      <c r="H1243" s="143"/>
      <c r="I1243" s="181"/>
    </row>
    <row r="1244" spans="1:9" x14ac:dyDescent="0.25">
      <c r="A1244" s="152"/>
      <c r="B1244" s="56" t="s">
        <v>2090</v>
      </c>
      <c r="C1244" s="56" t="s">
        <v>1468</v>
      </c>
      <c r="D1244" s="52">
        <v>598985.32999999996</v>
      </c>
      <c r="E1244" s="69" t="s">
        <v>2087</v>
      </c>
      <c r="F1244" s="152"/>
      <c r="G1244" s="152"/>
      <c r="H1244" s="152"/>
      <c r="I1244" s="182"/>
    </row>
    <row r="1245" spans="1:9" x14ac:dyDescent="0.25">
      <c r="A1245" s="145" t="s">
        <v>2091</v>
      </c>
      <c r="B1245" s="57" t="s">
        <v>1961</v>
      </c>
      <c r="C1245" s="57" t="s">
        <v>2050</v>
      </c>
      <c r="D1245" s="48">
        <v>66361.399999999994</v>
      </c>
      <c r="E1245" s="67" t="s">
        <v>1962</v>
      </c>
      <c r="F1245" s="145" t="s">
        <v>1263</v>
      </c>
      <c r="G1245" s="145" t="s">
        <v>2092</v>
      </c>
      <c r="H1245" s="145" t="s">
        <v>2093</v>
      </c>
      <c r="I1245" s="180"/>
    </row>
    <row r="1246" spans="1:9" x14ac:dyDescent="0.25">
      <c r="A1246" s="152"/>
      <c r="B1246" s="56" t="s">
        <v>2094</v>
      </c>
      <c r="C1246" s="56" t="s">
        <v>1468</v>
      </c>
      <c r="D1246" s="52">
        <v>60123.43</v>
      </c>
      <c r="E1246" s="69" t="s">
        <v>511</v>
      </c>
      <c r="F1246" s="152"/>
      <c r="G1246" s="152"/>
      <c r="H1246" s="152"/>
      <c r="I1246" s="182"/>
    </row>
    <row r="1247" spans="1:9" x14ac:dyDescent="0.25">
      <c r="A1247" s="145" t="s">
        <v>2095</v>
      </c>
      <c r="B1247" s="145" t="s">
        <v>489</v>
      </c>
      <c r="C1247" s="57" t="s">
        <v>1315</v>
      </c>
      <c r="D1247" s="48">
        <v>39816.839999999997</v>
      </c>
      <c r="E1247" s="67" t="s">
        <v>1991</v>
      </c>
      <c r="F1247" s="145" t="s">
        <v>1263</v>
      </c>
      <c r="G1247" s="145" t="s">
        <v>2096</v>
      </c>
      <c r="H1247" s="145" t="s">
        <v>2097</v>
      </c>
      <c r="I1247" s="180"/>
    </row>
    <row r="1248" spans="1:9" x14ac:dyDescent="0.25">
      <c r="A1248" s="152"/>
      <c r="B1248" s="152"/>
      <c r="C1248" s="56" t="s">
        <v>1272</v>
      </c>
      <c r="D1248" s="52">
        <v>107419.87</v>
      </c>
      <c r="E1248" s="69" t="s">
        <v>1262</v>
      </c>
      <c r="F1248" s="152"/>
      <c r="G1248" s="152"/>
      <c r="H1248" s="152"/>
      <c r="I1248" s="182"/>
    </row>
    <row r="1249" spans="1:9" x14ac:dyDescent="0.25">
      <c r="A1249" s="24" t="s">
        <v>2098</v>
      </c>
      <c r="B1249" s="24" t="s">
        <v>2082</v>
      </c>
      <c r="C1249" s="24" t="s">
        <v>2050</v>
      </c>
      <c r="D1249" s="40">
        <v>66361.399999999994</v>
      </c>
      <c r="E1249" s="19" t="s">
        <v>2099</v>
      </c>
      <c r="F1249" s="24" t="s">
        <v>1263</v>
      </c>
      <c r="G1249" s="24" t="s">
        <v>2100</v>
      </c>
      <c r="H1249" s="24" t="s">
        <v>2085</v>
      </c>
      <c r="I1249" s="102"/>
    </row>
    <row r="1250" spans="1:9" x14ac:dyDescent="0.25">
      <c r="A1250" s="24" t="s">
        <v>2101</v>
      </c>
      <c r="B1250" s="24" t="s">
        <v>2082</v>
      </c>
      <c r="C1250" s="24" t="s">
        <v>2050</v>
      </c>
      <c r="D1250" s="40">
        <v>66361.399999999994</v>
      </c>
      <c r="E1250" s="19" t="s">
        <v>2102</v>
      </c>
      <c r="F1250" s="24" t="s">
        <v>1263</v>
      </c>
      <c r="G1250" s="24" t="s">
        <v>2103</v>
      </c>
      <c r="H1250" s="24" t="s">
        <v>2104</v>
      </c>
      <c r="I1250" s="102"/>
    </row>
    <row r="1251" spans="1:9" x14ac:dyDescent="0.25">
      <c r="A1251" s="145" t="s">
        <v>2105</v>
      </c>
      <c r="B1251" s="57" t="s">
        <v>489</v>
      </c>
      <c r="C1251" s="57" t="s">
        <v>2050</v>
      </c>
      <c r="D1251" s="48">
        <v>663614.04</v>
      </c>
      <c r="E1251" s="67" t="s">
        <v>2106</v>
      </c>
      <c r="F1251" s="145" t="s">
        <v>1263</v>
      </c>
      <c r="G1251" s="145" t="s">
        <v>2107</v>
      </c>
      <c r="H1251" s="145" t="s">
        <v>2108</v>
      </c>
      <c r="I1251" s="180"/>
    </row>
    <row r="1252" spans="1:9" x14ac:dyDescent="0.25">
      <c r="A1252" s="143"/>
      <c r="B1252" s="143" t="s">
        <v>2109</v>
      </c>
      <c r="C1252" s="58" t="s">
        <v>1315</v>
      </c>
      <c r="D1252" s="50">
        <v>663614.04</v>
      </c>
      <c r="E1252" s="78" t="s">
        <v>2106</v>
      </c>
      <c r="F1252" s="143"/>
      <c r="G1252" s="143"/>
      <c r="H1252" s="143"/>
      <c r="I1252" s="181"/>
    </row>
    <row r="1253" spans="1:9" x14ac:dyDescent="0.25">
      <c r="A1253" s="143"/>
      <c r="B1253" s="143"/>
      <c r="C1253" s="58" t="s">
        <v>1272</v>
      </c>
      <c r="D1253" s="50">
        <v>553618.29</v>
      </c>
      <c r="E1253" s="78" t="s">
        <v>1262</v>
      </c>
      <c r="F1253" s="143"/>
      <c r="G1253" s="143"/>
      <c r="H1253" s="143"/>
      <c r="I1253" s="181"/>
    </row>
    <row r="1254" spans="1:9" x14ac:dyDescent="0.25">
      <c r="A1254" s="152"/>
      <c r="B1254" s="56" t="s">
        <v>2110</v>
      </c>
      <c r="C1254" s="56" t="s">
        <v>2111</v>
      </c>
      <c r="D1254" s="52">
        <v>399101.47</v>
      </c>
      <c r="E1254" s="69" t="s">
        <v>2112</v>
      </c>
      <c r="F1254" s="152"/>
      <c r="G1254" s="152"/>
      <c r="H1254" s="152"/>
      <c r="I1254" s="182"/>
    </row>
    <row r="1255" spans="1:9" x14ac:dyDescent="0.25">
      <c r="A1255" s="145" t="s">
        <v>2113</v>
      </c>
      <c r="B1255" s="145" t="s">
        <v>2114</v>
      </c>
      <c r="C1255" s="57" t="s">
        <v>2050</v>
      </c>
      <c r="D1255" s="48">
        <v>265445.62</v>
      </c>
      <c r="E1255" s="67" t="s">
        <v>2115</v>
      </c>
      <c r="F1255" s="145" t="s">
        <v>1263</v>
      </c>
      <c r="G1255" s="145" t="s">
        <v>2116</v>
      </c>
      <c r="H1255" s="145" t="s">
        <v>2117</v>
      </c>
      <c r="I1255" s="145"/>
    </row>
    <row r="1256" spans="1:9" x14ac:dyDescent="0.25">
      <c r="A1256" s="143"/>
      <c r="B1256" s="143"/>
      <c r="C1256" s="58" t="s">
        <v>1315</v>
      </c>
      <c r="D1256" s="50">
        <v>228946.84</v>
      </c>
      <c r="E1256" s="78" t="s">
        <v>2115</v>
      </c>
      <c r="F1256" s="143"/>
      <c r="G1256" s="143"/>
      <c r="H1256" s="143"/>
      <c r="I1256" s="143"/>
    </row>
    <row r="1257" spans="1:9" x14ac:dyDescent="0.25">
      <c r="A1257" s="143"/>
      <c r="B1257" s="58" t="s">
        <v>2118</v>
      </c>
      <c r="C1257" s="58" t="s">
        <v>1272</v>
      </c>
      <c r="D1257" s="50">
        <v>213683.72</v>
      </c>
      <c r="E1257" s="78" t="s">
        <v>1262</v>
      </c>
      <c r="F1257" s="143"/>
      <c r="G1257" s="143"/>
      <c r="H1257" s="143"/>
      <c r="I1257" s="143"/>
    </row>
    <row r="1258" spans="1:9" x14ac:dyDescent="0.25">
      <c r="A1258" s="152"/>
      <c r="B1258" s="56" t="s">
        <v>2119</v>
      </c>
      <c r="C1258" s="56" t="s">
        <v>1306</v>
      </c>
      <c r="D1258" s="52">
        <v>200627.12</v>
      </c>
      <c r="E1258" s="69" t="s">
        <v>2115</v>
      </c>
      <c r="F1258" s="152"/>
      <c r="G1258" s="152"/>
      <c r="H1258" s="152"/>
      <c r="I1258" s="152"/>
    </row>
    <row r="1259" spans="1:9" x14ac:dyDescent="0.25">
      <c r="A1259" s="145" t="s">
        <v>2120</v>
      </c>
      <c r="B1259" s="145" t="s">
        <v>2121</v>
      </c>
      <c r="C1259" s="57" t="s">
        <v>2050</v>
      </c>
      <c r="D1259" s="48">
        <v>66361.399999999994</v>
      </c>
      <c r="E1259" s="67" t="s">
        <v>2122</v>
      </c>
      <c r="F1259" s="145" t="s">
        <v>1263</v>
      </c>
      <c r="G1259" s="145" t="s">
        <v>2123</v>
      </c>
      <c r="H1259" s="145" t="s">
        <v>2124</v>
      </c>
      <c r="I1259" s="145"/>
    </row>
    <row r="1260" spans="1:9" x14ac:dyDescent="0.25">
      <c r="A1260" s="143"/>
      <c r="B1260" s="143"/>
      <c r="C1260" s="58" t="s">
        <v>1315</v>
      </c>
      <c r="D1260" s="50">
        <v>36498.769999999997</v>
      </c>
      <c r="E1260" s="78" t="s">
        <v>2122</v>
      </c>
      <c r="F1260" s="143" t="s">
        <v>1263</v>
      </c>
      <c r="G1260" s="143"/>
      <c r="H1260" s="143"/>
      <c r="I1260" s="143"/>
    </row>
    <row r="1261" spans="1:9" x14ac:dyDescent="0.25">
      <c r="A1261" s="143"/>
      <c r="B1261" s="58" t="s">
        <v>2125</v>
      </c>
      <c r="C1261" s="58" t="s">
        <v>1272</v>
      </c>
      <c r="D1261" s="50">
        <v>49187.87</v>
      </c>
      <c r="E1261" s="78" t="s">
        <v>1262</v>
      </c>
      <c r="F1261" s="143" t="s">
        <v>1263</v>
      </c>
      <c r="G1261" s="143"/>
      <c r="H1261" s="143"/>
      <c r="I1261" s="143"/>
    </row>
    <row r="1262" spans="1:9" x14ac:dyDescent="0.25">
      <c r="A1262" s="152"/>
      <c r="B1262" s="56" t="s">
        <v>2125</v>
      </c>
      <c r="C1262" s="56" t="s">
        <v>1468</v>
      </c>
      <c r="D1262" s="52">
        <v>192448.07</v>
      </c>
      <c r="E1262" s="78" t="s">
        <v>1262</v>
      </c>
      <c r="F1262" s="152" t="s">
        <v>1263</v>
      </c>
      <c r="G1262" s="152"/>
      <c r="H1262" s="152"/>
      <c r="I1262" s="152"/>
    </row>
    <row r="1263" spans="1:9" x14ac:dyDescent="0.25">
      <c r="A1263" s="145" t="s">
        <v>2126</v>
      </c>
      <c r="B1263" s="57" t="s">
        <v>2121</v>
      </c>
      <c r="C1263" s="57" t="s">
        <v>1315</v>
      </c>
      <c r="D1263" s="48">
        <v>19908.419999999998</v>
      </c>
      <c r="E1263" s="67" t="s">
        <v>1947</v>
      </c>
      <c r="F1263" s="145" t="s">
        <v>1263</v>
      </c>
      <c r="G1263" s="145" t="s">
        <v>2127</v>
      </c>
      <c r="H1263" s="145" t="s">
        <v>2128</v>
      </c>
      <c r="I1263" s="180"/>
    </row>
    <row r="1264" spans="1:9" x14ac:dyDescent="0.25">
      <c r="A1264" s="152"/>
      <c r="B1264" s="56" t="s">
        <v>2129</v>
      </c>
      <c r="C1264" s="56" t="s">
        <v>1306</v>
      </c>
      <c r="D1264" s="52">
        <v>56739</v>
      </c>
      <c r="E1264" s="69" t="s">
        <v>1947</v>
      </c>
      <c r="F1264" s="152"/>
      <c r="G1264" s="152"/>
      <c r="H1264" s="152"/>
      <c r="I1264" s="182"/>
    </row>
    <row r="1265" spans="1:9" x14ac:dyDescent="0.25">
      <c r="A1265" s="24" t="s">
        <v>2130</v>
      </c>
      <c r="B1265" s="24" t="s">
        <v>2121</v>
      </c>
      <c r="C1265" s="24" t="s">
        <v>2050</v>
      </c>
      <c r="D1265" s="40">
        <v>66361.399999999994</v>
      </c>
      <c r="E1265" s="19" t="s">
        <v>2131</v>
      </c>
      <c r="F1265" s="24" t="s">
        <v>1263</v>
      </c>
      <c r="G1265" s="24" t="s">
        <v>2132</v>
      </c>
      <c r="H1265" s="24" t="s">
        <v>2124</v>
      </c>
      <c r="I1265" s="102"/>
    </row>
    <row r="1266" spans="1:9" x14ac:dyDescent="0.25">
      <c r="A1266" s="145" t="s">
        <v>2133</v>
      </c>
      <c r="B1266" s="57" t="s">
        <v>2134</v>
      </c>
      <c r="C1266" s="57" t="s">
        <v>2050</v>
      </c>
      <c r="D1266" s="48">
        <v>132722.81</v>
      </c>
      <c r="E1266" s="67" t="s">
        <v>2135</v>
      </c>
      <c r="F1266" s="145" t="s">
        <v>1263</v>
      </c>
      <c r="G1266" s="145" t="s">
        <v>2136</v>
      </c>
      <c r="H1266" s="145" t="s">
        <v>2137</v>
      </c>
      <c r="I1266" s="180"/>
    </row>
    <row r="1267" spans="1:9" x14ac:dyDescent="0.25">
      <c r="A1267" s="143"/>
      <c r="B1267" s="58" t="s">
        <v>2138</v>
      </c>
      <c r="C1267" s="58" t="s">
        <v>1272</v>
      </c>
      <c r="D1267" s="50">
        <v>56092.51</v>
      </c>
      <c r="E1267" s="78" t="s">
        <v>1262</v>
      </c>
      <c r="F1267" s="143"/>
      <c r="G1267" s="143"/>
      <c r="H1267" s="143"/>
      <c r="I1267" s="181"/>
    </row>
    <row r="1268" spans="1:9" x14ac:dyDescent="0.25">
      <c r="A1268" s="152"/>
      <c r="B1268" s="56" t="s">
        <v>2139</v>
      </c>
      <c r="C1268" s="56" t="s">
        <v>1306</v>
      </c>
      <c r="D1268" s="52">
        <v>101453.45</v>
      </c>
      <c r="E1268" s="69" t="s">
        <v>2135</v>
      </c>
      <c r="F1268" s="152"/>
      <c r="G1268" s="152"/>
      <c r="H1268" s="152"/>
      <c r="I1268" s="182"/>
    </row>
    <row r="1269" spans="1:9" x14ac:dyDescent="0.25">
      <c r="A1269" s="145" t="s">
        <v>2140</v>
      </c>
      <c r="B1269" s="57" t="s">
        <v>2121</v>
      </c>
      <c r="C1269" s="57" t="s">
        <v>2050</v>
      </c>
      <c r="D1269" s="48">
        <v>331807.02</v>
      </c>
      <c r="E1269" s="67" t="s">
        <v>2141</v>
      </c>
      <c r="F1269" s="145" t="s">
        <v>1263</v>
      </c>
      <c r="G1269" s="145" t="s">
        <v>2142</v>
      </c>
      <c r="H1269" s="145" t="s">
        <v>2143</v>
      </c>
      <c r="I1269" s="180"/>
    </row>
    <row r="1270" spans="1:9" x14ac:dyDescent="0.25">
      <c r="A1270" s="143"/>
      <c r="B1270" s="58" t="s">
        <v>2144</v>
      </c>
      <c r="C1270" s="58" t="s">
        <v>1272</v>
      </c>
      <c r="D1270" s="50">
        <v>233857.59</v>
      </c>
      <c r="E1270" s="78" t="s">
        <v>1262</v>
      </c>
      <c r="F1270" s="143" t="s">
        <v>1263</v>
      </c>
      <c r="G1270" s="143"/>
      <c r="H1270" s="143"/>
      <c r="I1270" s="181"/>
    </row>
    <row r="1271" spans="1:9" x14ac:dyDescent="0.25">
      <c r="A1271" s="152"/>
      <c r="B1271" s="56" t="s">
        <v>2145</v>
      </c>
      <c r="C1271" s="56" t="s">
        <v>1306</v>
      </c>
      <c r="D1271" s="52">
        <v>149771.57999999999</v>
      </c>
      <c r="E1271" s="69" t="s">
        <v>2141</v>
      </c>
      <c r="F1271" s="152" t="s">
        <v>1263</v>
      </c>
      <c r="G1271" s="152"/>
      <c r="H1271" s="152"/>
      <c r="I1271" s="182"/>
    </row>
    <row r="1272" spans="1:9" x14ac:dyDescent="0.25">
      <c r="A1272" s="145" t="s">
        <v>2146</v>
      </c>
      <c r="B1272" s="145" t="s">
        <v>2121</v>
      </c>
      <c r="C1272" s="57" t="s">
        <v>2050</v>
      </c>
      <c r="D1272" s="48">
        <v>530891.23</v>
      </c>
      <c r="E1272" s="67" t="s">
        <v>2147</v>
      </c>
      <c r="F1272" s="145" t="s">
        <v>1263</v>
      </c>
      <c r="G1272" s="145" t="s">
        <v>2148</v>
      </c>
      <c r="H1272" s="145" t="s">
        <v>2124</v>
      </c>
      <c r="I1272" s="145"/>
    </row>
    <row r="1273" spans="1:9" x14ac:dyDescent="0.25">
      <c r="A1273" s="143"/>
      <c r="B1273" s="143"/>
      <c r="C1273" s="58" t="s">
        <v>1315</v>
      </c>
      <c r="D1273" s="50">
        <v>477802.11</v>
      </c>
      <c r="E1273" s="78" t="s">
        <v>2147</v>
      </c>
      <c r="F1273" s="143"/>
      <c r="G1273" s="143"/>
      <c r="H1273" s="143"/>
      <c r="I1273" s="143"/>
    </row>
    <row r="1274" spans="1:9" x14ac:dyDescent="0.25">
      <c r="A1274" s="143"/>
      <c r="B1274" s="58" t="s">
        <v>2149</v>
      </c>
      <c r="C1274" s="58" t="s">
        <v>1272</v>
      </c>
      <c r="D1274" s="50">
        <v>1305992.43</v>
      </c>
      <c r="E1274" s="78" t="s">
        <v>2150</v>
      </c>
      <c r="F1274" s="143"/>
      <c r="G1274" s="143"/>
      <c r="H1274" s="143"/>
      <c r="I1274" s="143"/>
    </row>
    <row r="1275" spans="1:9" x14ac:dyDescent="0.25">
      <c r="A1275" s="152"/>
      <c r="B1275" s="56" t="s">
        <v>2149</v>
      </c>
      <c r="C1275" s="56" t="s">
        <v>1468</v>
      </c>
      <c r="D1275" s="52">
        <v>2104983.7400000002</v>
      </c>
      <c r="E1275" s="78" t="s">
        <v>1262</v>
      </c>
      <c r="F1275" s="152"/>
      <c r="G1275" s="152"/>
      <c r="H1275" s="152"/>
      <c r="I1275" s="152"/>
    </row>
    <row r="1276" spans="1:9" x14ac:dyDescent="0.25">
      <c r="A1276" s="145" t="s">
        <v>2151</v>
      </c>
      <c r="B1276" s="145" t="s">
        <v>2121</v>
      </c>
      <c r="C1276" s="57" t="s">
        <v>2050</v>
      </c>
      <c r="D1276" s="48">
        <v>66361.399999999994</v>
      </c>
      <c r="E1276" s="67" t="s">
        <v>2152</v>
      </c>
      <c r="F1276" s="145" t="s">
        <v>1263</v>
      </c>
      <c r="G1276" s="145" t="s">
        <v>2153</v>
      </c>
      <c r="H1276" s="145" t="s">
        <v>2154</v>
      </c>
      <c r="I1276" s="145"/>
    </row>
    <row r="1277" spans="1:9" x14ac:dyDescent="0.25">
      <c r="A1277" s="143"/>
      <c r="B1277" s="143"/>
      <c r="C1277" s="58" t="s">
        <v>1315</v>
      </c>
      <c r="D1277" s="50">
        <v>46452.98</v>
      </c>
      <c r="E1277" s="78" t="s">
        <v>2152</v>
      </c>
      <c r="F1277" s="143"/>
      <c r="G1277" s="143"/>
      <c r="H1277" s="143"/>
      <c r="I1277" s="143"/>
    </row>
    <row r="1278" spans="1:9" x14ac:dyDescent="0.25">
      <c r="A1278" s="152"/>
      <c r="B1278" s="56" t="s">
        <v>2125</v>
      </c>
      <c r="C1278" s="56" t="s">
        <v>1272</v>
      </c>
      <c r="D1278" s="52">
        <v>90570.04</v>
      </c>
      <c r="E1278" s="78" t="s">
        <v>1262</v>
      </c>
      <c r="F1278" s="152"/>
      <c r="G1278" s="152"/>
      <c r="H1278" s="152"/>
      <c r="I1278" s="152"/>
    </row>
    <row r="1279" spans="1:9" x14ac:dyDescent="0.25">
      <c r="A1279" s="145" t="s">
        <v>2155</v>
      </c>
      <c r="B1279" s="57" t="s">
        <v>2121</v>
      </c>
      <c r="C1279" s="57" t="s">
        <v>2050</v>
      </c>
      <c r="D1279" s="48">
        <v>331807.02</v>
      </c>
      <c r="E1279" s="67" t="s">
        <v>2156</v>
      </c>
      <c r="F1279" s="145" t="s">
        <v>1263</v>
      </c>
      <c r="G1279" s="145" t="s">
        <v>2157</v>
      </c>
      <c r="H1279" s="145" t="s">
        <v>2158</v>
      </c>
      <c r="I1279" s="180"/>
    </row>
    <row r="1280" spans="1:9" x14ac:dyDescent="0.25">
      <c r="A1280" s="152"/>
      <c r="B1280" s="56" t="s">
        <v>2159</v>
      </c>
      <c r="C1280" s="56" t="s">
        <v>1272</v>
      </c>
      <c r="D1280" s="52">
        <v>409821.49</v>
      </c>
      <c r="E1280" s="78" t="s">
        <v>1262</v>
      </c>
      <c r="F1280" s="152"/>
      <c r="G1280" s="152"/>
      <c r="H1280" s="152"/>
      <c r="I1280" s="182"/>
    </row>
    <row r="1281" spans="1:9" x14ac:dyDescent="0.25">
      <c r="A1281" s="145" t="s">
        <v>2160</v>
      </c>
      <c r="B1281" s="57" t="s">
        <v>2161</v>
      </c>
      <c r="C1281" s="57" t="s">
        <v>2050</v>
      </c>
      <c r="D1281" s="48">
        <v>132722.81</v>
      </c>
      <c r="E1281" s="145" t="s">
        <v>2162</v>
      </c>
      <c r="F1281" s="145" t="s">
        <v>1263</v>
      </c>
      <c r="G1281" s="145" t="s">
        <v>2163</v>
      </c>
      <c r="H1281" s="145" t="s">
        <v>2164</v>
      </c>
      <c r="I1281" s="180"/>
    </row>
    <row r="1282" spans="1:9" x14ac:dyDescent="0.25">
      <c r="A1282" s="143"/>
      <c r="B1282" s="58" t="s">
        <v>2161</v>
      </c>
      <c r="C1282" s="58" t="s">
        <v>1315</v>
      </c>
      <c r="D1282" s="50">
        <v>86269.83</v>
      </c>
      <c r="E1282" s="143"/>
      <c r="F1282" s="143"/>
      <c r="G1282" s="143"/>
      <c r="H1282" s="143"/>
      <c r="I1282" s="181"/>
    </row>
    <row r="1283" spans="1:9" x14ac:dyDescent="0.25">
      <c r="A1283" s="152"/>
      <c r="B1283" s="56" t="s">
        <v>2161</v>
      </c>
      <c r="C1283" s="56" t="s">
        <v>1468</v>
      </c>
      <c r="D1283" s="52">
        <v>174319.07</v>
      </c>
      <c r="E1283" s="152"/>
      <c r="F1283" s="152"/>
      <c r="G1283" s="152"/>
      <c r="H1283" s="152"/>
      <c r="I1283" s="182"/>
    </row>
    <row r="1284" spans="1:9" x14ac:dyDescent="0.25">
      <c r="A1284" s="145" t="s">
        <v>2165</v>
      </c>
      <c r="B1284" s="57" t="s">
        <v>2161</v>
      </c>
      <c r="C1284" s="57" t="s">
        <v>2050</v>
      </c>
      <c r="D1284" s="48">
        <v>132722.81</v>
      </c>
      <c r="E1284" s="145" t="s">
        <v>2166</v>
      </c>
      <c r="F1284" s="145" t="s">
        <v>1263</v>
      </c>
      <c r="G1284" s="145" t="s">
        <v>2167</v>
      </c>
      <c r="H1284" s="145" t="s">
        <v>2168</v>
      </c>
      <c r="I1284" s="180"/>
    </row>
    <row r="1285" spans="1:9" x14ac:dyDescent="0.25">
      <c r="A1285" s="143"/>
      <c r="B1285" s="58" t="s">
        <v>2161</v>
      </c>
      <c r="C1285" s="58" t="s">
        <v>1315</v>
      </c>
      <c r="D1285" s="50">
        <v>79633.69</v>
      </c>
      <c r="E1285" s="143"/>
      <c r="F1285" s="143" t="s">
        <v>1263</v>
      </c>
      <c r="G1285" s="143"/>
      <c r="H1285" s="143"/>
      <c r="I1285" s="181"/>
    </row>
    <row r="1286" spans="1:9" x14ac:dyDescent="0.25">
      <c r="A1286" s="152"/>
      <c r="B1286" s="56" t="s">
        <v>2161</v>
      </c>
      <c r="C1286" s="56" t="s">
        <v>1468</v>
      </c>
      <c r="D1286" s="52">
        <v>155468.45000000001</v>
      </c>
      <c r="E1286" s="152"/>
      <c r="F1286" s="152" t="s">
        <v>1263</v>
      </c>
      <c r="G1286" s="152"/>
      <c r="H1286" s="152"/>
      <c r="I1286" s="182"/>
    </row>
    <row r="1287" spans="1:9" x14ac:dyDescent="0.25">
      <c r="A1287" s="145" t="s">
        <v>2169</v>
      </c>
      <c r="B1287" s="57" t="s">
        <v>2170</v>
      </c>
      <c r="C1287" s="57" t="s">
        <v>2050</v>
      </c>
      <c r="D1287" s="48">
        <v>66361.399999999994</v>
      </c>
      <c r="E1287" s="145" t="s">
        <v>2171</v>
      </c>
      <c r="F1287" s="145" t="s">
        <v>1263</v>
      </c>
      <c r="G1287" s="145" t="s">
        <v>2172</v>
      </c>
      <c r="H1287" s="145" t="s">
        <v>2173</v>
      </c>
      <c r="I1287" s="145"/>
    </row>
    <row r="1288" spans="1:9" x14ac:dyDescent="0.25">
      <c r="A1288" s="152"/>
      <c r="B1288" s="56" t="s">
        <v>2174</v>
      </c>
      <c r="C1288" s="56" t="s">
        <v>1306</v>
      </c>
      <c r="D1288" s="52">
        <v>31455.31</v>
      </c>
      <c r="E1288" s="152"/>
      <c r="F1288" s="152"/>
      <c r="G1288" s="152"/>
      <c r="H1288" s="152"/>
      <c r="I1288" s="152"/>
    </row>
    <row r="1289" spans="1:9" x14ac:dyDescent="0.25">
      <c r="A1289" s="145" t="s">
        <v>2175</v>
      </c>
      <c r="B1289" s="57" t="s">
        <v>2161</v>
      </c>
      <c r="C1289" s="57" t="s">
        <v>2050</v>
      </c>
      <c r="D1289" s="48">
        <v>132722.81</v>
      </c>
      <c r="E1289" s="145" t="s">
        <v>1828</v>
      </c>
      <c r="F1289" s="145" t="s">
        <v>1263</v>
      </c>
      <c r="G1289" s="145" t="s">
        <v>2176</v>
      </c>
      <c r="H1289" s="145" t="s">
        <v>2177</v>
      </c>
      <c r="I1289" s="145"/>
    </row>
    <row r="1290" spans="1:9" x14ac:dyDescent="0.25">
      <c r="A1290" s="152"/>
      <c r="B1290" s="56" t="s">
        <v>2161</v>
      </c>
      <c r="C1290" s="56" t="s">
        <v>1272</v>
      </c>
      <c r="D1290" s="52">
        <v>330479.78999999998</v>
      </c>
      <c r="E1290" s="152"/>
      <c r="F1290" s="152" t="s">
        <v>1263</v>
      </c>
      <c r="G1290" s="152"/>
      <c r="H1290" s="152"/>
      <c r="I1290" s="152"/>
    </row>
    <row r="1291" spans="1:9" ht="20.100000000000001" customHeight="1" x14ac:dyDescent="0.25">
      <c r="A1291" s="24" t="s">
        <v>2178</v>
      </c>
      <c r="B1291" s="24" t="s">
        <v>2179</v>
      </c>
      <c r="C1291" s="24" t="s">
        <v>1315</v>
      </c>
      <c r="D1291" s="40">
        <v>26544.560000000001</v>
      </c>
      <c r="E1291" s="19" t="s">
        <v>2180</v>
      </c>
      <c r="F1291" s="24" t="s">
        <v>1263</v>
      </c>
      <c r="G1291" s="24" t="s">
        <v>2181</v>
      </c>
      <c r="H1291" s="24" t="s">
        <v>2182</v>
      </c>
      <c r="I1291" s="102"/>
    </row>
    <row r="1292" spans="1:9" x14ac:dyDescent="0.25">
      <c r="A1292" s="145" t="s">
        <v>2183</v>
      </c>
      <c r="B1292" s="57" t="s">
        <v>2184</v>
      </c>
      <c r="C1292" s="57" t="s">
        <v>2050</v>
      </c>
      <c r="D1292" s="48">
        <v>13272.28</v>
      </c>
      <c r="E1292" s="145" t="s">
        <v>2185</v>
      </c>
      <c r="F1292" s="145" t="s">
        <v>1263</v>
      </c>
      <c r="G1292" s="145" t="s">
        <v>2186</v>
      </c>
      <c r="H1292" s="145" t="s">
        <v>2187</v>
      </c>
      <c r="I1292" s="145"/>
    </row>
    <row r="1293" spans="1:9" x14ac:dyDescent="0.25">
      <c r="A1293" s="152"/>
      <c r="B1293" s="56" t="s">
        <v>2184</v>
      </c>
      <c r="C1293" s="56" t="s">
        <v>2050</v>
      </c>
      <c r="D1293" s="52">
        <v>13272.28</v>
      </c>
      <c r="E1293" s="152"/>
      <c r="F1293" s="152" t="s">
        <v>1263</v>
      </c>
      <c r="G1293" s="152"/>
      <c r="H1293" s="152"/>
      <c r="I1293" s="152"/>
    </row>
    <row r="1294" spans="1:9" x14ac:dyDescent="0.25">
      <c r="A1294" s="145" t="s">
        <v>2188</v>
      </c>
      <c r="B1294" s="57" t="s">
        <v>2161</v>
      </c>
      <c r="C1294" s="57" t="s">
        <v>2050</v>
      </c>
      <c r="D1294" s="48">
        <v>13272.28</v>
      </c>
      <c r="E1294" s="145" t="s">
        <v>2189</v>
      </c>
      <c r="F1294" s="145" t="s">
        <v>1263</v>
      </c>
      <c r="G1294" s="145" t="s">
        <v>2190</v>
      </c>
      <c r="H1294" s="145" t="s">
        <v>2191</v>
      </c>
      <c r="I1294" s="145"/>
    </row>
    <row r="1295" spans="1:9" x14ac:dyDescent="0.25">
      <c r="A1295" s="143"/>
      <c r="B1295" s="58" t="s">
        <v>2161</v>
      </c>
      <c r="C1295" s="58" t="s">
        <v>2050</v>
      </c>
      <c r="D1295" s="50">
        <v>13272.28</v>
      </c>
      <c r="E1295" s="143"/>
      <c r="F1295" s="143"/>
      <c r="G1295" s="143"/>
      <c r="H1295" s="143"/>
      <c r="I1295" s="143"/>
    </row>
    <row r="1296" spans="1:9" x14ac:dyDescent="0.25">
      <c r="A1296" s="152"/>
      <c r="B1296" s="56" t="s">
        <v>2161</v>
      </c>
      <c r="C1296" s="56" t="s">
        <v>1315</v>
      </c>
      <c r="D1296" s="52">
        <v>26544.560000000001</v>
      </c>
      <c r="E1296" s="152"/>
      <c r="F1296" s="152"/>
      <c r="G1296" s="152"/>
      <c r="H1296" s="152"/>
      <c r="I1296" s="152"/>
    </row>
    <row r="1297" spans="1:9" x14ac:dyDescent="0.25">
      <c r="A1297" s="145" t="s">
        <v>2192</v>
      </c>
      <c r="B1297" s="145" t="s">
        <v>2193</v>
      </c>
      <c r="C1297" s="57" t="s">
        <v>2050</v>
      </c>
      <c r="D1297" s="48">
        <v>13272.28</v>
      </c>
      <c r="E1297" s="145" t="s">
        <v>2194</v>
      </c>
      <c r="F1297" s="145" t="s">
        <v>1263</v>
      </c>
      <c r="G1297" s="145" t="s">
        <v>2195</v>
      </c>
      <c r="H1297" s="145" t="s">
        <v>2196</v>
      </c>
      <c r="I1297" s="145"/>
    </row>
    <row r="1298" spans="1:9" x14ac:dyDescent="0.25">
      <c r="A1298" s="152"/>
      <c r="B1298" s="152"/>
      <c r="C1298" s="56" t="s">
        <v>2050</v>
      </c>
      <c r="D1298" s="52">
        <v>13272.28</v>
      </c>
      <c r="E1298" s="152"/>
      <c r="F1298" s="152" t="s">
        <v>1263</v>
      </c>
      <c r="G1298" s="152"/>
      <c r="H1298" s="152"/>
      <c r="I1298" s="152"/>
    </row>
    <row r="1299" spans="1:9" x14ac:dyDescent="0.25">
      <c r="A1299" s="145" t="s">
        <v>2197</v>
      </c>
      <c r="B1299" s="57" t="s">
        <v>2161</v>
      </c>
      <c r="C1299" s="57" t="s">
        <v>2050</v>
      </c>
      <c r="D1299" s="48">
        <v>132722.81</v>
      </c>
      <c r="E1299" s="145" t="s">
        <v>2198</v>
      </c>
      <c r="F1299" s="145" t="s">
        <v>1263</v>
      </c>
      <c r="G1299" s="145" t="s">
        <v>2199</v>
      </c>
      <c r="H1299" s="145" t="s">
        <v>2200</v>
      </c>
      <c r="I1299" s="145"/>
    </row>
    <row r="1300" spans="1:9" x14ac:dyDescent="0.25">
      <c r="A1300" s="143"/>
      <c r="B1300" s="58" t="s">
        <v>2161</v>
      </c>
      <c r="C1300" s="58" t="s">
        <v>2050</v>
      </c>
      <c r="D1300" s="50">
        <v>132722.81</v>
      </c>
      <c r="E1300" s="143"/>
      <c r="F1300" s="143"/>
      <c r="G1300" s="143"/>
      <c r="H1300" s="143"/>
      <c r="I1300" s="143"/>
    </row>
    <row r="1301" spans="1:9" x14ac:dyDescent="0.25">
      <c r="A1301" s="152"/>
      <c r="B1301" s="56" t="s">
        <v>2161</v>
      </c>
      <c r="C1301" s="56" t="s">
        <v>1272</v>
      </c>
      <c r="D1301" s="52">
        <v>265749.28999999998</v>
      </c>
      <c r="E1301" s="152"/>
      <c r="F1301" s="152"/>
      <c r="G1301" s="152"/>
      <c r="H1301" s="152"/>
      <c r="I1301" s="152"/>
    </row>
    <row r="1302" spans="1:9" x14ac:dyDescent="0.25">
      <c r="A1302" s="145" t="s">
        <v>2201</v>
      </c>
      <c r="B1302" s="145" t="s">
        <v>2179</v>
      </c>
      <c r="C1302" s="57" t="s">
        <v>2050</v>
      </c>
      <c r="D1302" s="48">
        <v>6636.14</v>
      </c>
      <c r="E1302" s="145" t="s">
        <v>2202</v>
      </c>
      <c r="F1302" s="145" t="s">
        <v>1263</v>
      </c>
      <c r="G1302" s="145" t="s">
        <v>2203</v>
      </c>
      <c r="H1302" s="145" t="s">
        <v>2204</v>
      </c>
      <c r="I1302" s="145"/>
    </row>
    <row r="1303" spans="1:9" x14ac:dyDescent="0.25">
      <c r="A1303" s="152"/>
      <c r="B1303" s="152" t="s">
        <v>2179</v>
      </c>
      <c r="C1303" s="56" t="s">
        <v>1315</v>
      </c>
      <c r="D1303" s="52">
        <v>6636.14</v>
      </c>
      <c r="E1303" s="152"/>
      <c r="F1303" s="152" t="s">
        <v>1263</v>
      </c>
      <c r="G1303" s="152"/>
      <c r="H1303" s="152"/>
      <c r="I1303" s="152"/>
    </row>
    <row r="1304" spans="1:9" x14ac:dyDescent="0.25">
      <c r="A1304" s="145" t="s">
        <v>2205</v>
      </c>
      <c r="B1304" s="145" t="s">
        <v>2179</v>
      </c>
      <c r="C1304" s="57" t="s">
        <v>2050</v>
      </c>
      <c r="D1304" s="48">
        <v>13272.28</v>
      </c>
      <c r="E1304" s="145" t="s">
        <v>2206</v>
      </c>
      <c r="F1304" s="145" t="s">
        <v>1263</v>
      </c>
      <c r="G1304" s="145" t="s">
        <v>2207</v>
      </c>
      <c r="H1304" s="145" t="s">
        <v>2208</v>
      </c>
      <c r="I1304" s="145"/>
    </row>
    <row r="1305" spans="1:9" x14ac:dyDescent="0.25">
      <c r="A1305" s="152"/>
      <c r="B1305" s="152"/>
      <c r="C1305" s="56" t="s">
        <v>2050</v>
      </c>
      <c r="D1305" s="52">
        <v>6636.14</v>
      </c>
      <c r="E1305" s="152"/>
      <c r="F1305" s="152" t="s">
        <v>1263</v>
      </c>
      <c r="G1305" s="152"/>
      <c r="H1305" s="152"/>
      <c r="I1305" s="152"/>
    </row>
    <row r="1306" spans="1:9" x14ac:dyDescent="0.25">
      <c r="A1306" s="145" t="s">
        <v>2209</v>
      </c>
      <c r="B1306" s="145" t="s">
        <v>2161</v>
      </c>
      <c r="C1306" s="57" t="s">
        <v>2050</v>
      </c>
      <c r="D1306" s="48">
        <v>13272.28</v>
      </c>
      <c r="E1306" s="145" t="s">
        <v>2210</v>
      </c>
      <c r="F1306" s="145" t="s">
        <v>1263</v>
      </c>
      <c r="G1306" s="145" t="s">
        <v>2211</v>
      </c>
      <c r="H1306" s="145" t="s">
        <v>2177</v>
      </c>
      <c r="I1306" s="145"/>
    </row>
    <row r="1307" spans="1:9" x14ac:dyDescent="0.25">
      <c r="A1307" s="143"/>
      <c r="B1307" s="143"/>
      <c r="C1307" s="58" t="s">
        <v>2050</v>
      </c>
      <c r="D1307" s="50">
        <v>13272.28</v>
      </c>
      <c r="E1307" s="143"/>
      <c r="F1307" s="143" t="s">
        <v>1263</v>
      </c>
      <c r="G1307" s="143"/>
      <c r="H1307" s="143"/>
      <c r="I1307" s="143"/>
    </row>
    <row r="1308" spans="1:9" x14ac:dyDescent="0.25">
      <c r="A1308" s="152"/>
      <c r="B1308" s="152"/>
      <c r="C1308" s="56" t="s">
        <v>1315</v>
      </c>
      <c r="D1308" s="52">
        <v>26544.560000000001</v>
      </c>
      <c r="E1308" s="152"/>
      <c r="F1308" s="152" t="s">
        <v>1263</v>
      </c>
      <c r="G1308" s="152"/>
      <c r="H1308" s="152"/>
      <c r="I1308" s="152"/>
    </row>
    <row r="1309" spans="1:9" x14ac:dyDescent="0.25">
      <c r="A1309" s="145" t="s">
        <v>2212</v>
      </c>
      <c r="B1309" s="145" t="s">
        <v>2161</v>
      </c>
      <c r="C1309" s="57" t="s">
        <v>2050</v>
      </c>
      <c r="D1309" s="48">
        <v>13272.28</v>
      </c>
      <c r="E1309" s="145" t="s">
        <v>2213</v>
      </c>
      <c r="F1309" s="145" t="s">
        <v>1263</v>
      </c>
      <c r="G1309" s="145" t="s">
        <v>2214</v>
      </c>
      <c r="H1309" s="145" t="s">
        <v>2164</v>
      </c>
      <c r="I1309" s="145"/>
    </row>
    <row r="1310" spans="1:9" x14ac:dyDescent="0.25">
      <c r="A1310" s="152"/>
      <c r="B1310" s="152"/>
      <c r="C1310" s="58" t="s">
        <v>2050</v>
      </c>
      <c r="D1310" s="50">
        <v>13272.28</v>
      </c>
      <c r="E1310" s="152" t="s">
        <v>2213</v>
      </c>
      <c r="F1310" s="152" t="s">
        <v>1263</v>
      </c>
      <c r="G1310" s="152"/>
      <c r="H1310" s="152"/>
      <c r="I1310" s="152"/>
    </row>
    <row r="1311" spans="1:9" ht="20.100000000000001" customHeight="1" x14ac:dyDescent="0.25">
      <c r="A1311" s="24" t="s">
        <v>2215</v>
      </c>
      <c r="B1311" s="24" t="s">
        <v>2179</v>
      </c>
      <c r="C1311" s="24" t="s">
        <v>2050</v>
      </c>
      <c r="D1311" s="40">
        <v>13272.28</v>
      </c>
      <c r="E1311" s="19" t="s">
        <v>2216</v>
      </c>
      <c r="F1311" s="24" t="s">
        <v>1263</v>
      </c>
      <c r="G1311" s="24" t="s">
        <v>2217</v>
      </c>
      <c r="H1311" s="24" t="s">
        <v>2218</v>
      </c>
      <c r="I1311" s="102"/>
    </row>
    <row r="1312" spans="1:9" x14ac:dyDescent="0.25">
      <c r="A1312" s="145" t="s">
        <v>2219</v>
      </c>
      <c r="B1312" s="145" t="s">
        <v>2179</v>
      </c>
      <c r="C1312" s="57" t="s">
        <v>2050</v>
      </c>
      <c r="D1312" s="48">
        <v>13272.28</v>
      </c>
      <c r="E1312" s="145" t="s">
        <v>2220</v>
      </c>
      <c r="F1312" s="145" t="s">
        <v>1263</v>
      </c>
      <c r="G1312" s="145" t="s">
        <v>2221</v>
      </c>
      <c r="H1312" s="145" t="s">
        <v>2222</v>
      </c>
      <c r="I1312" s="145"/>
    </row>
    <row r="1313" spans="1:9" x14ac:dyDescent="0.25">
      <c r="A1313" s="143"/>
      <c r="B1313" s="143"/>
      <c r="C1313" s="58" t="s">
        <v>2050</v>
      </c>
      <c r="D1313" s="50">
        <v>13272.28</v>
      </c>
      <c r="E1313" s="143"/>
      <c r="F1313" s="143" t="s">
        <v>1263</v>
      </c>
      <c r="G1313" s="143"/>
      <c r="H1313" s="143"/>
      <c r="I1313" s="143"/>
    </row>
    <row r="1314" spans="1:9" x14ac:dyDescent="0.25">
      <c r="A1314" s="143"/>
      <c r="B1314" s="143"/>
      <c r="C1314" s="58" t="s">
        <v>1315</v>
      </c>
      <c r="D1314" s="50">
        <v>26544.560000000001</v>
      </c>
      <c r="E1314" s="143"/>
      <c r="F1314" s="143" t="s">
        <v>1263</v>
      </c>
      <c r="G1314" s="143"/>
      <c r="H1314" s="143"/>
      <c r="I1314" s="143"/>
    </row>
    <row r="1315" spans="1:9" x14ac:dyDescent="0.25">
      <c r="A1315" s="152"/>
      <c r="B1315" s="56" t="s">
        <v>2223</v>
      </c>
      <c r="C1315" s="56" t="s">
        <v>1306</v>
      </c>
      <c r="D1315" s="52">
        <v>27673.63</v>
      </c>
      <c r="E1315" s="152"/>
      <c r="F1315" s="152" t="s">
        <v>1263</v>
      </c>
      <c r="G1315" s="152"/>
      <c r="H1315" s="152"/>
      <c r="I1315" s="152"/>
    </row>
    <row r="1316" spans="1:9" x14ac:dyDescent="0.25">
      <c r="A1316" s="145" t="s">
        <v>2224</v>
      </c>
      <c r="B1316" s="145" t="s">
        <v>2161</v>
      </c>
      <c r="C1316" s="57" t="s">
        <v>2050</v>
      </c>
      <c r="D1316" s="48">
        <v>66361.399999999994</v>
      </c>
      <c r="E1316" s="145" t="s">
        <v>2225</v>
      </c>
      <c r="F1316" s="145" t="s">
        <v>1263</v>
      </c>
      <c r="G1316" s="145" t="s">
        <v>2226</v>
      </c>
      <c r="H1316" s="145" t="s">
        <v>2227</v>
      </c>
      <c r="I1316" s="145"/>
    </row>
    <row r="1317" spans="1:9" x14ac:dyDescent="0.25">
      <c r="A1317" s="152"/>
      <c r="B1317" s="152" t="s">
        <v>2161</v>
      </c>
      <c r="C1317" s="56" t="s">
        <v>1272</v>
      </c>
      <c r="D1317" s="52">
        <v>59522.86</v>
      </c>
      <c r="E1317" s="152"/>
      <c r="F1317" s="152" t="s">
        <v>1263</v>
      </c>
      <c r="G1317" s="152"/>
      <c r="H1317" s="152"/>
      <c r="I1317" s="152"/>
    </row>
    <row r="1318" spans="1:9" x14ac:dyDescent="0.25">
      <c r="A1318" s="145" t="s">
        <v>2228</v>
      </c>
      <c r="B1318" s="145" t="s">
        <v>2161</v>
      </c>
      <c r="C1318" s="57" t="s">
        <v>2050</v>
      </c>
      <c r="D1318" s="48">
        <v>66361.399999999994</v>
      </c>
      <c r="E1318" s="145" t="s">
        <v>2229</v>
      </c>
      <c r="F1318" s="145" t="s">
        <v>1263</v>
      </c>
      <c r="G1318" s="145" t="s">
        <v>2230</v>
      </c>
      <c r="H1318" s="145" t="s">
        <v>2177</v>
      </c>
      <c r="I1318" s="145"/>
    </row>
    <row r="1319" spans="1:9" x14ac:dyDescent="0.25">
      <c r="A1319" s="152"/>
      <c r="B1319" s="152" t="s">
        <v>2161</v>
      </c>
      <c r="C1319" s="56" t="s">
        <v>1468</v>
      </c>
      <c r="D1319" s="52">
        <v>254687.77</v>
      </c>
      <c r="E1319" s="152"/>
      <c r="F1319" s="152" t="s">
        <v>1263</v>
      </c>
      <c r="G1319" s="152"/>
      <c r="H1319" s="152"/>
      <c r="I1319" s="152"/>
    </row>
    <row r="1320" spans="1:9" x14ac:dyDescent="0.25">
      <c r="A1320" s="145" t="s">
        <v>2231</v>
      </c>
      <c r="B1320" s="145" t="s">
        <v>2161</v>
      </c>
      <c r="C1320" s="57" t="s">
        <v>2050</v>
      </c>
      <c r="D1320" s="48">
        <v>132722.81</v>
      </c>
      <c r="E1320" s="145" t="s">
        <v>2232</v>
      </c>
      <c r="F1320" s="145" t="s">
        <v>1263</v>
      </c>
      <c r="G1320" s="145" t="s">
        <v>2233</v>
      </c>
      <c r="H1320" s="145" t="s">
        <v>2234</v>
      </c>
      <c r="I1320" s="145"/>
    </row>
    <row r="1321" spans="1:9" x14ac:dyDescent="0.25">
      <c r="A1321" s="143"/>
      <c r="B1321" s="143"/>
      <c r="C1321" s="58" t="s">
        <v>2050</v>
      </c>
      <c r="D1321" s="50">
        <v>132722.81</v>
      </c>
      <c r="E1321" s="143"/>
      <c r="F1321" s="143" t="s">
        <v>1263</v>
      </c>
      <c r="G1321" s="143"/>
      <c r="H1321" s="143"/>
      <c r="I1321" s="143"/>
    </row>
    <row r="1322" spans="1:9" x14ac:dyDescent="0.25">
      <c r="A1322" s="143"/>
      <c r="B1322" s="143"/>
      <c r="C1322" s="58" t="s">
        <v>2050</v>
      </c>
      <c r="D1322" s="50">
        <v>132722.81</v>
      </c>
      <c r="E1322" s="143"/>
      <c r="F1322" s="143" t="s">
        <v>1263</v>
      </c>
      <c r="G1322" s="143"/>
      <c r="H1322" s="143"/>
      <c r="I1322" s="143"/>
    </row>
    <row r="1323" spans="1:9" x14ac:dyDescent="0.25">
      <c r="A1323" s="143"/>
      <c r="B1323" s="143"/>
      <c r="C1323" s="58" t="s">
        <v>1315</v>
      </c>
      <c r="D1323" s="50">
        <v>398168.43</v>
      </c>
      <c r="E1323" s="143"/>
      <c r="F1323" s="143" t="s">
        <v>1263</v>
      </c>
      <c r="G1323" s="143"/>
      <c r="H1323" s="143"/>
      <c r="I1323" s="143"/>
    </row>
    <row r="1324" spans="1:9" x14ac:dyDescent="0.25">
      <c r="A1324" s="152"/>
      <c r="B1324" s="56" t="s">
        <v>2161</v>
      </c>
      <c r="C1324" s="56" t="s">
        <v>1468</v>
      </c>
      <c r="D1324" s="52">
        <v>1805030.19</v>
      </c>
      <c r="E1324" s="152"/>
      <c r="F1324" s="152" t="s">
        <v>1263</v>
      </c>
      <c r="G1324" s="152"/>
      <c r="H1324" s="152"/>
      <c r="I1324" s="152"/>
    </row>
    <row r="1325" spans="1:9" x14ac:dyDescent="0.25">
      <c r="A1325" s="145" t="s">
        <v>2235</v>
      </c>
      <c r="B1325" s="145" t="s">
        <v>2170</v>
      </c>
      <c r="C1325" s="57" t="s">
        <v>1315</v>
      </c>
      <c r="D1325" s="48">
        <v>39816.839999999997</v>
      </c>
      <c r="E1325" s="145" t="s">
        <v>2236</v>
      </c>
      <c r="F1325" s="145" t="s">
        <v>1263</v>
      </c>
      <c r="G1325" s="145" t="s">
        <v>2237</v>
      </c>
      <c r="H1325" s="145" t="s">
        <v>1605</v>
      </c>
      <c r="I1325" s="145"/>
    </row>
    <row r="1326" spans="1:9" x14ac:dyDescent="0.25">
      <c r="A1326" s="143"/>
      <c r="B1326" s="143"/>
      <c r="C1326" s="58" t="s">
        <v>1315</v>
      </c>
      <c r="D1326" s="50">
        <v>39816.839999999997</v>
      </c>
      <c r="E1326" s="143"/>
      <c r="F1326" s="143" t="s">
        <v>1263</v>
      </c>
      <c r="G1326" s="143"/>
      <c r="H1326" s="143"/>
      <c r="I1326" s="143"/>
    </row>
    <row r="1327" spans="1:9" x14ac:dyDescent="0.25">
      <c r="A1327" s="143"/>
      <c r="B1327" s="143"/>
      <c r="C1327" s="58" t="s">
        <v>1315</v>
      </c>
      <c r="D1327" s="50">
        <v>39816.839999999997</v>
      </c>
      <c r="E1327" s="143"/>
      <c r="F1327" s="143" t="s">
        <v>1263</v>
      </c>
      <c r="G1327" s="143"/>
      <c r="H1327" s="143"/>
      <c r="I1327" s="143"/>
    </row>
    <row r="1328" spans="1:9" x14ac:dyDescent="0.25">
      <c r="A1328" s="143"/>
      <c r="B1328" s="143"/>
      <c r="C1328" s="58" t="s">
        <v>1315</v>
      </c>
      <c r="D1328" s="50">
        <v>39816.839999999997</v>
      </c>
      <c r="E1328" s="143"/>
      <c r="F1328" s="143" t="s">
        <v>1263</v>
      </c>
      <c r="G1328" s="143"/>
      <c r="H1328" s="143"/>
      <c r="I1328" s="143"/>
    </row>
    <row r="1329" spans="1:9" x14ac:dyDescent="0.25">
      <c r="A1329" s="143"/>
      <c r="B1329" s="143"/>
      <c r="C1329" s="58" t="s">
        <v>1315</v>
      </c>
      <c r="D1329" s="50">
        <v>39816.839999999997</v>
      </c>
      <c r="E1329" s="143"/>
      <c r="F1329" s="143" t="s">
        <v>1263</v>
      </c>
      <c r="G1329" s="143"/>
      <c r="H1329" s="143"/>
      <c r="I1329" s="143"/>
    </row>
    <row r="1330" spans="1:9" x14ac:dyDescent="0.25">
      <c r="A1330" s="143"/>
      <c r="B1330" s="143"/>
      <c r="C1330" s="58" t="s">
        <v>1315</v>
      </c>
      <c r="D1330" s="50">
        <v>39816.839999999997</v>
      </c>
      <c r="E1330" s="143"/>
      <c r="F1330" s="143" t="s">
        <v>1263</v>
      </c>
      <c r="G1330" s="143"/>
      <c r="H1330" s="143"/>
      <c r="I1330" s="143"/>
    </row>
    <row r="1331" spans="1:9" x14ac:dyDescent="0.25">
      <c r="A1331" s="143"/>
      <c r="B1331" s="143"/>
      <c r="C1331" s="58" t="s">
        <v>1315</v>
      </c>
      <c r="D1331" s="50">
        <v>39816.839999999997</v>
      </c>
      <c r="E1331" s="143"/>
      <c r="F1331" s="143" t="s">
        <v>1263</v>
      </c>
      <c r="G1331" s="143"/>
      <c r="H1331" s="143"/>
      <c r="I1331" s="143"/>
    </row>
    <row r="1332" spans="1:9" x14ac:dyDescent="0.25">
      <c r="A1332" s="143"/>
      <c r="B1332" s="143"/>
      <c r="C1332" s="58" t="s">
        <v>1315</v>
      </c>
      <c r="D1332" s="50">
        <v>39816.839999999997</v>
      </c>
      <c r="E1332" s="143"/>
      <c r="F1332" s="143" t="s">
        <v>1263</v>
      </c>
      <c r="G1332" s="143"/>
      <c r="H1332" s="143"/>
      <c r="I1332" s="143"/>
    </row>
    <row r="1333" spans="1:9" x14ac:dyDescent="0.25">
      <c r="A1333" s="143"/>
      <c r="B1333" s="143"/>
      <c r="C1333" s="58" t="s">
        <v>1315</v>
      </c>
      <c r="D1333" s="50">
        <v>39816.839999999997</v>
      </c>
      <c r="E1333" s="143"/>
      <c r="F1333" s="143" t="s">
        <v>1263</v>
      </c>
      <c r="G1333" s="143"/>
      <c r="H1333" s="143"/>
      <c r="I1333" s="143"/>
    </row>
    <row r="1334" spans="1:9" x14ac:dyDescent="0.25">
      <c r="A1334" s="152"/>
      <c r="B1334" s="152"/>
      <c r="C1334" s="56" t="s">
        <v>1315</v>
      </c>
      <c r="D1334" s="52">
        <v>39816.839999999997</v>
      </c>
      <c r="E1334" s="152"/>
      <c r="F1334" s="152" t="s">
        <v>1263</v>
      </c>
      <c r="G1334" s="152"/>
      <c r="H1334" s="152"/>
      <c r="I1334" s="152"/>
    </row>
    <row r="1335" spans="1:9" x14ac:dyDescent="0.25">
      <c r="A1335" s="145" t="s">
        <v>2238</v>
      </c>
      <c r="B1335" s="145" t="s">
        <v>2170</v>
      </c>
      <c r="C1335" s="57" t="s">
        <v>2050</v>
      </c>
      <c r="D1335" s="48">
        <v>66361.399999999994</v>
      </c>
      <c r="E1335" s="145" t="s">
        <v>2239</v>
      </c>
      <c r="F1335" s="145" t="s">
        <v>1263</v>
      </c>
      <c r="G1335" s="145" t="s">
        <v>2240</v>
      </c>
      <c r="H1335" s="145" t="s">
        <v>1706</v>
      </c>
      <c r="I1335" s="145"/>
    </row>
    <row r="1336" spans="1:9" x14ac:dyDescent="0.25">
      <c r="A1336" s="152"/>
      <c r="B1336" s="152" t="s">
        <v>2170</v>
      </c>
      <c r="C1336" s="56" t="s">
        <v>1272</v>
      </c>
      <c r="D1336" s="52">
        <v>464529.83</v>
      </c>
      <c r="E1336" s="152"/>
      <c r="F1336" s="152" t="s">
        <v>1263</v>
      </c>
      <c r="G1336" s="152"/>
      <c r="H1336" s="152"/>
      <c r="I1336" s="152"/>
    </row>
    <row r="1337" spans="1:9" x14ac:dyDescent="0.25">
      <c r="A1337" s="145" t="s">
        <v>2241</v>
      </c>
      <c r="B1337" s="145" t="s">
        <v>2242</v>
      </c>
      <c r="C1337" s="57" t="s">
        <v>2050</v>
      </c>
      <c r="D1337" s="48">
        <v>132722.81</v>
      </c>
      <c r="E1337" s="145" t="s">
        <v>2232</v>
      </c>
      <c r="F1337" s="145" t="s">
        <v>1263</v>
      </c>
      <c r="G1337" s="145" t="s">
        <v>2243</v>
      </c>
      <c r="H1337" s="145" t="s">
        <v>2244</v>
      </c>
      <c r="I1337" s="145"/>
    </row>
    <row r="1338" spans="1:9" x14ac:dyDescent="0.25">
      <c r="A1338" s="143"/>
      <c r="B1338" s="143"/>
      <c r="C1338" s="58" t="s">
        <v>2050</v>
      </c>
      <c r="D1338" s="50">
        <v>66361.399999999994</v>
      </c>
      <c r="E1338" s="143"/>
      <c r="F1338" s="143"/>
      <c r="G1338" s="143"/>
      <c r="H1338" s="143"/>
      <c r="I1338" s="143"/>
    </row>
    <row r="1339" spans="1:9" x14ac:dyDescent="0.25">
      <c r="A1339" s="143"/>
      <c r="B1339" s="143"/>
      <c r="C1339" s="58" t="s">
        <v>2050</v>
      </c>
      <c r="D1339" s="50">
        <v>13272.28</v>
      </c>
      <c r="E1339" s="143"/>
      <c r="F1339" s="143"/>
      <c r="G1339" s="143"/>
      <c r="H1339" s="143"/>
      <c r="I1339" s="143"/>
    </row>
    <row r="1340" spans="1:9" x14ac:dyDescent="0.25">
      <c r="A1340" s="143"/>
      <c r="B1340" s="143"/>
      <c r="C1340" s="58" t="s">
        <v>2050</v>
      </c>
      <c r="D1340" s="50">
        <v>13272.28</v>
      </c>
      <c r="E1340" s="143"/>
      <c r="F1340" s="143"/>
      <c r="G1340" s="143"/>
      <c r="H1340" s="143"/>
      <c r="I1340" s="143"/>
    </row>
    <row r="1341" spans="1:9" x14ac:dyDescent="0.25">
      <c r="A1341" s="143"/>
      <c r="B1341" s="143"/>
      <c r="C1341" s="58" t="s">
        <v>1315</v>
      </c>
      <c r="D1341" s="50">
        <v>623797.19999999995</v>
      </c>
      <c r="E1341" s="143"/>
      <c r="F1341" s="143"/>
      <c r="G1341" s="143"/>
      <c r="H1341" s="143"/>
      <c r="I1341" s="143"/>
    </row>
    <row r="1342" spans="1:9" x14ac:dyDescent="0.25">
      <c r="A1342" s="143"/>
      <c r="B1342" s="143"/>
      <c r="C1342" s="152" t="s">
        <v>1268</v>
      </c>
      <c r="D1342" s="153">
        <v>0</v>
      </c>
      <c r="E1342" s="78" t="s">
        <v>2245</v>
      </c>
      <c r="F1342" s="143"/>
      <c r="G1342" s="143"/>
      <c r="H1342" s="143"/>
      <c r="I1342" s="143"/>
    </row>
    <row r="1343" spans="1:9" x14ac:dyDescent="0.25">
      <c r="A1343" s="143"/>
      <c r="B1343" s="143"/>
      <c r="C1343" s="146"/>
      <c r="D1343" s="147"/>
      <c r="E1343" s="78" t="s">
        <v>1262</v>
      </c>
      <c r="F1343" s="143"/>
      <c r="G1343" s="143"/>
      <c r="H1343" s="143"/>
      <c r="I1343" s="143"/>
    </row>
    <row r="1344" spans="1:9" x14ac:dyDescent="0.25">
      <c r="A1344" s="143"/>
      <c r="B1344" s="143"/>
      <c r="C1344" s="145"/>
      <c r="D1344" s="148"/>
      <c r="E1344" s="78" t="s">
        <v>1262</v>
      </c>
      <c r="F1344" s="143"/>
      <c r="G1344" s="143"/>
      <c r="H1344" s="143"/>
      <c r="I1344" s="143"/>
    </row>
    <row r="1345" spans="1:9" x14ac:dyDescent="0.25">
      <c r="A1345" s="152"/>
      <c r="B1345" s="56" t="s">
        <v>2242</v>
      </c>
      <c r="C1345" s="56" t="s">
        <v>1468</v>
      </c>
      <c r="D1345" s="52">
        <v>1021965.62</v>
      </c>
      <c r="E1345" s="69"/>
      <c r="F1345" s="152"/>
      <c r="G1345" s="152"/>
      <c r="H1345" s="152"/>
      <c r="I1345" s="152"/>
    </row>
    <row r="1346" spans="1:9" x14ac:dyDescent="0.25">
      <c r="A1346" s="145" t="s">
        <v>2246</v>
      </c>
      <c r="B1346" s="145" t="s">
        <v>2247</v>
      </c>
      <c r="C1346" s="57" t="s">
        <v>2050</v>
      </c>
      <c r="D1346" s="48">
        <v>132722.81</v>
      </c>
      <c r="E1346" s="145" t="s">
        <v>2248</v>
      </c>
      <c r="F1346" s="145" t="s">
        <v>1263</v>
      </c>
      <c r="G1346" s="145" t="s">
        <v>2249</v>
      </c>
      <c r="H1346" s="145" t="s">
        <v>2250</v>
      </c>
      <c r="I1346" s="145"/>
    </row>
    <row r="1347" spans="1:9" x14ac:dyDescent="0.25">
      <c r="A1347" s="143"/>
      <c r="B1347" s="143"/>
      <c r="C1347" s="58" t="s">
        <v>2050</v>
      </c>
      <c r="D1347" s="50">
        <v>132722.81</v>
      </c>
      <c r="E1347" s="143"/>
      <c r="F1347" s="143" t="s">
        <v>1263</v>
      </c>
      <c r="G1347" s="143"/>
      <c r="H1347" s="143"/>
      <c r="I1347" s="143"/>
    </row>
    <row r="1348" spans="1:9" x14ac:dyDescent="0.25">
      <c r="A1348" s="143"/>
      <c r="B1348" s="143"/>
      <c r="C1348" s="58" t="s">
        <v>2050</v>
      </c>
      <c r="D1348" s="50">
        <v>132722.81</v>
      </c>
      <c r="E1348" s="143"/>
      <c r="F1348" s="143" t="s">
        <v>1263</v>
      </c>
      <c r="G1348" s="143"/>
      <c r="H1348" s="143"/>
      <c r="I1348" s="143"/>
    </row>
    <row r="1349" spans="1:9" x14ac:dyDescent="0.25">
      <c r="A1349" s="143"/>
      <c r="B1349" s="143"/>
      <c r="C1349" s="58" t="s">
        <v>2050</v>
      </c>
      <c r="D1349" s="50">
        <v>132722.81</v>
      </c>
      <c r="E1349" s="143"/>
      <c r="F1349" s="143" t="s">
        <v>1263</v>
      </c>
      <c r="G1349" s="143"/>
      <c r="H1349" s="143"/>
      <c r="I1349" s="143"/>
    </row>
    <row r="1350" spans="1:9" x14ac:dyDescent="0.25">
      <c r="A1350" s="143"/>
      <c r="B1350" s="143"/>
      <c r="C1350" s="58" t="s">
        <v>1268</v>
      </c>
      <c r="D1350" s="50">
        <v>0</v>
      </c>
      <c r="E1350" s="78" t="s">
        <v>2251</v>
      </c>
      <c r="F1350" s="143" t="s">
        <v>1263</v>
      </c>
      <c r="G1350" s="143"/>
      <c r="H1350" s="143"/>
      <c r="I1350" s="143"/>
    </row>
    <row r="1351" spans="1:9" x14ac:dyDescent="0.25">
      <c r="A1351" s="152"/>
      <c r="B1351" s="56" t="s">
        <v>2252</v>
      </c>
      <c r="C1351" s="56" t="s">
        <v>1468</v>
      </c>
      <c r="D1351" s="52">
        <v>504346.67</v>
      </c>
      <c r="E1351" s="69"/>
      <c r="F1351" s="152" t="s">
        <v>1263</v>
      </c>
      <c r="G1351" s="152"/>
      <c r="H1351" s="152"/>
      <c r="I1351" s="152"/>
    </row>
    <row r="1352" spans="1:9" x14ac:dyDescent="0.25">
      <c r="A1352" s="145" t="s">
        <v>2253</v>
      </c>
      <c r="B1352" s="57" t="s">
        <v>2247</v>
      </c>
      <c r="C1352" s="57" t="s">
        <v>2050</v>
      </c>
      <c r="D1352" s="48">
        <v>66361.399999999994</v>
      </c>
      <c r="E1352" s="145" t="s">
        <v>2254</v>
      </c>
      <c r="F1352" s="145" t="s">
        <v>1263</v>
      </c>
      <c r="G1352" s="145" t="s">
        <v>2255</v>
      </c>
      <c r="H1352" s="145" t="s">
        <v>2256</v>
      </c>
      <c r="I1352" s="145"/>
    </row>
    <row r="1353" spans="1:9" x14ac:dyDescent="0.25">
      <c r="A1353" s="143"/>
      <c r="B1353" s="143" t="s">
        <v>2257</v>
      </c>
      <c r="C1353" s="58" t="s">
        <v>1272</v>
      </c>
      <c r="D1353" s="50">
        <v>72997.539999999994</v>
      </c>
      <c r="E1353" s="143"/>
      <c r="F1353" s="143" t="s">
        <v>1263</v>
      </c>
      <c r="G1353" s="143"/>
      <c r="H1353" s="143"/>
      <c r="I1353" s="143"/>
    </row>
    <row r="1354" spans="1:9" x14ac:dyDescent="0.25">
      <c r="A1354" s="152"/>
      <c r="B1354" s="152"/>
      <c r="C1354" s="56" t="s">
        <v>1268</v>
      </c>
      <c r="D1354" s="52">
        <v>0</v>
      </c>
      <c r="E1354" s="152" t="s">
        <v>2258</v>
      </c>
      <c r="F1354" s="152" t="s">
        <v>1263</v>
      </c>
      <c r="G1354" s="152"/>
      <c r="H1354" s="152"/>
      <c r="I1354" s="152"/>
    </row>
    <row r="1355" spans="1:9" x14ac:dyDescent="0.25">
      <c r="A1355" s="145" t="s">
        <v>2259</v>
      </c>
      <c r="B1355" s="145" t="s">
        <v>2260</v>
      </c>
      <c r="C1355" s="57" t="s">
        <v>2050</v>
      </c>
      <c r="D1355" s="48">
        <v>66361.399999999994</v>
      </c>
      <c r="E1355" s="67" t="s">
        <v>2261</v>
      </c>
      <c r="F1355" s="145" t="s">
        <v>1263</v>
      </c>
      <c r="G1355" s="145" t="s">
        <v>2262</v>
      </c>
      <c r="H1355" s="145" t="s">
        <v>2263</v>
      </c>
      <c r="I1355" s="145"/>
    </row>
    <row r="1356" spans="1:9" x14ac:dyDescent="0.25">
      <c r="A1356" s="143"/>
      <c r="B1356" s="143"/>
      <c r="C1356" s="58" t="s">
        <v>1268</v>
      </c>
      <c r="D1356" s="50">
        <v>0</v>
      </c>
      <c r="E1356" s="143" t="s">
        <v>2264</v>
      </c>
      <c r="F1356" s="143" t="s">
        <v>1263</v>
      </c>
      <c r="G1356" s="143"/>
      <c r="H1356" s="143"/>
      <c r="I1356" s="143"/>
    </row>
    <row r="1357" spans="1:9" x14ac:dyDescent="0.25">
      <c r="A1357" s="152"/>
      <c r="B1357" s="56" t="s">
        <v>2265</v>
      </c>
      <c r="C1357" s="56" t="s">
        <v>1468</v>
      </c>
      <c r="D1357" s="52">
        <v>53089.120000000003</v>
      </c>
      <c r="E1357" s="152"/>
      <c r="F1357" s="152" t="s">
        <v>1263</v>
      </c>
      <c r="G1357" s="152"/>
      <c r="H1357" s="152"/>
      <c r="I1357" s="152"/>
    </row>
    <row r="1358" spans="1:9" x14ac:dyDescent="0.25">
      <c r="A1358" s="145" t="s">
        <v>2266</v>
      </c>
      <c r="B1358" s="143" t="s">
        <v>2267</v>
      </c>
      <c r="C1358" s="57" t="s">
        <v>2050</v>
      </c>
      <c r="D1358" s="48">
        <v>66361.399999999994</v>
      </c>
      <c r="E1358" s="67" t="s">
        <v>1710</v>
      </c>
      <c r="F1358" s="145" t="s">
        <v>1263</v>
      </c>
      <c r="G1358" s="145" t="s">
        <v>2268</v>
      </c>
      <c r="H1358" s="145" t="s">
        <v>2269</v>
      </c>
      <c r="I1358" s="145"/>
    </row>
    <row r="1359" spans="1:9" x14ac:dyDescent="0.25">
      <c r="A1359" s="143"/>
      <c r="B1359" s="143"/>
      <c r="C1359" s="152" t="s">
        <v>1268</v>
      </c>
      <c r="D1359" s="153">
        <v>0</v>
      </c>
      <c r="E1359" s="78" t="s">
        <v>2270</v>
      </c>
      <c r="F1359" s="143" t="s">
        <v>1263</v>
      </c>
      <c r="G1359" s="143"/>
      <c r="H1359" s="143"/>
      <c r="I1359" s="143"/>
    </row>
    <row r="1360" spans="1:9" x14ac:dyDescent="0.25">
      <c r="A1360" s="143"/>
      <c r="B1360" s="143"/>
      <c r="C1360" s="145"/>
      <c r="D1360" s="148"/>
      <c r="E1360" s="78" t="s">
        <v>1262</v>
      </c>
      <c r="F1360" s="143" t="s">
        <v>1263</v>
      </c>
      <c r="G1360" s="143"/>
      <c r="H1360" s="143"/>
      <c r="I1360" s="143"/>
    </row>
    <row r="1361" spans="1:9" x14ac:dyDescent="0.25">
      <c r="A1361" s="152"/>
      <c r="B1361" s="56" t="s">
        <v>2271</v>
      </c>
      <c r="C1361" s="56" t="s">
        <v>1272</v>
      </c>
      <c r="D1361" s="52">
        <v>355697.13</v>
      </c>
      <c r="E1361" s="69"/>
      <c r="F1361" s="152" t="s">
        <v>1263</v>
      </c>
      <c r="G1361" s="152"/>
      <c r="H1361" s="152"/>
      <c r="I1361" s="152"/>
    </row>
    <row r="1362" spans="1:9" x14ac:dyDescent="0.25">
      <c r="A1362" s="145" t="s">
        <v>2272</v>
      </c>
      <c r="B1362" s="145" t="s">
        <v>2273</v>
      </c>
      <c r="C1362" s="57" t="s">
        <v>2050</v>
      </c>
      <c r="D1362" s="48">
        <v>13272.28</v>
      </c>
      <c r="E1362" s="145" t="s">
        <v>2274</v>
      </c>
      <c r="F1362" s="145" t="s">
        <v>1263</v>
      </c>
      <c r="G1362" s="145" t="s">
        <v>2275</v>
      </c>
      <c r="H1362" s="145" t="s">
        <v>2276</v>
      </c>
      <c r="I1362" s="145"/>
    </row>
    <row r="1363" spans="1:9" x14ac:dyDescent="0.25">
      <c r="A1363" s="143"/>
      <c r="B1363" s="143"/>
      <c r="C1363" s="58" t="s">
        <v>2050</v>
      </c>
      <c r="D1363" s="50">
        <v>13272.28</v>
      </c>
      <c r="E1363" s="143"/>
      <c r="F1363" s="143"/>
      <c r="G1363" s="143"/>
      <c r="H1363" s="143"/>
      <c r="I1363" s="143"/>
    </row>
    <row r="1364" spans="1:9" x14ac:dyDescent="0.25">
      <c r="A1364" s="143"/>
      <c r="B1364" s="143"/>
      <c r="C1364" s="58" t="s">
        <v>1315</v>
      </c>
      <c r="D1364" s="50">
        <v>26544.560000000001</v>
      </c>
      <c r="E1364" s="143"/>
      <c r="F1364" s="143"/>
      <c r="G1364" s="143"/>
      <c r="H1364" s="143"/>
      <c r="I1364" s="143"/>
    </row>
    <row r="1365" spans="1:9" x14ac:dyDescent="0.25">
      <c r="A1365" s="143"/>
      <c r="B1365" s="143"/>
      <c r="C1365" s="152" t="s">
        <v>1268</v>
      </c>
      <c r="D1365" s="153">
        <v>0</v>
      </c>
      <c r="E1365" s="78" t="s">
        <v>2277</v>
      </c>
      <c r="F1365" s="143"/>
      <c r="G1365" s="143"/>
      <c r="H1365" s="143"/>
      <c r="I1365" s="143"/>
    </row>
    <row r="1366" spans="1:9" x14ac:dyDescent="0.25">
      <c r="A1366" s="143"/>
      <c r="B1366" s="143"/>
      <c r="C1366" s="146"/>
      <c r="D1366" s="147"/>
      <c r="E1366" s="78" t="s">
        <v>1262</v>
      </c>
      <c r="F1366" s="143"/>
      <c r="G1366" s="143"/>
      <c r="H1366" s="143"/>
      <c r="I1366" s="143"/>
    </row>
    <row r="1367" spans="1:9" ht="25.5" x14ac:dyDescent="0.25">
      <c r="A1367" s="143"/>
      <c r="B1367" s="143"/>
      <c r="C1367" s="146"/>
      <c r="D1367" s="147"/>
      <c r="E1367" s="78" t="s">
        <v>2278</v>
      </c>
      <c r="F1367" s="143"/>
      <c r="G1367" s="143"/>
      <c r="H1367" s="143"/>
      <c r="I1367" s="143"/>
    </row>
    <row r="1368" spans="1:9" x14ac:dyDescent="0.25">
      <c r="A1368" s="152"/>
      <c r="B1368" s="152"/>
      <c r="C1368" s="146"/>
      <c r="D1368" s="147"/>
      <c r="E1368" s="69" t="s">
        <v>1262</v>
      </c>
      <c r="F1368" s="152"/>
      <c r="G1368" s="152"/>
      <c r="H1368" s="152"/>
      <c r="I1368" s="152"/>
    </row>
    <row r="1369" spans="1:9" x14ac:dyDescent="0.25">
      <c r="A1369" s="145" t="s">
        <v>2279</v>
      </c>
      <c r="B1369" s="145" t="s">
        <v>812</v>
      </c>
      <c r="C1369" s="146" t="s">
        <v>2050</v>
      </c>
      <c r="D1369" s="147">
        <v>13272.28</v>
      </c>
      <c r="E1369" s="67" t="s">
        <v>2280</v>
      </c>
      <c r="F1369" s="145" t="s">
        <v>1263</v>
      </c>
      <c r="G1369" s="145" t="s">
        <v>2281</v>
      </c>
      <c r="H1369" s="145" t="s">
        <v>2282</v>
      </c>
      <c r="I1369" s="145"/>
    </row>
    <row r="1370" spans="1:9" x14ac:dyDescent="0.25">
      <c r="A1370" s="143"/>
      <c r="B1370" s="143"/>
      <c r="C1370" s="145"/>
      <c r="D1370" s="148"/>
      <c r="E1370" s="78" t="s">
        <v>1262</v>
      </c>
      <c r="F1370" s="143"/>
      <c r="G1370" s="143"/>
      <c r="H1370" s="143"/>
      <c r="I1370" s="143"/>
    </row>
    <row r="1371" spans="1:9" x14ac:dyDescent="0.25">
      <c r="A1371" s="143"/>
      <c r="B1371" s="143"/>
      <c r="C1371" s="143" t="s">
        <v>2050</v>
      </c>
      <c r="D1371" s="144">
        <v>13272.28</v>
      </c>
      <c r="E1371" s="78" t="s">
        <v>2280</v>
      </c>
      <c r="F1371" s="143"/>
      <c r="G1371" s="143"/>
      <c r="H1371" s="143"/>
      <c r="I1371" s="143"/>
    </row>
    <row r="1372" spans="1:9" x14ac:dyDescent="0.25">
      <c r="A1372" s="143"/>
      <c r="B1372" s="143"/>
      <c r="C1372" s="143"/>
      <c r="D1372" s="144"/>
      <c r="E1372" s="78" t="s">
        <v>1262</v>
      </c>
      <c r="F1372" s="143"/>
      <c r="G1372" s="143"/>
      <c r="H1372" s="143"/>
      <c r="I1372" s="143"/>
    </row>
    <row r="1373" spans="1:9" x14ac:dyDescent="0.25">
      <c r="A1373" s="143"/>
      <c r="B1373" s="143"/>
      <c r="C1373" s="143" t="s">
        <v>1268</v>
      </c>
      <c r="D1373" s="144">
        <v>0</v>
      </c>
      <c r="E1373" s="78" t="s">
        <v>2280</v>
      </c>
      <c r="F1373" s="143"/>
      <c r="G1373" s="143"/>
      <c r="H1373" s="143"/>
      <c r="I1373" s="143"/>
    </row>
    <row r="1374" spans="1:9" x14ac:dyDescent="0.25">
      <c r="A1374" s="143"/>
      <c r="B1374" s="143"/>
      <c r="C1374" s="143"/>
      <c r="D1374" s="144"/>
      <c r="E1374" s="78" t="s">
        <v>1262</v>
      </c>
      <c r="F1374" s="143"/>
      <c r="G1374" s="143"/>
      <c r="H1374" s="143"/>
      <c r="I1374" s="143"/>
    </row>
    <row r="1375" spans="1:9" x14ac:dyDescent="0.25">
      <c r="A1375" s="152"/>
      <c r="B1375" s="56" t="s">
        <v>2283</v>
      </c>
      <c r="C1375" s="56" t="s">
        <v>1306</v>
      </c>
      <c r="D1375" s="52">
        <v>22562.880000000001</v>
      </c>
      <c r="E1375" s="69" t="s">
        <v>2280</v>
      </c>
      <c r="F1375" s="152"/>
      <c r="G1375" s="152"/>
      <c r="H1375" s="152"/>
      <c r="I1375" s="152"/>
    </row>
    <row r="1376" spans="1:9" x14ac:dyDescent="0.25">
      <c r="A1376" s="140" t="s">
        <v>2284</v>
      </c>
      <c r="B1376" s="177" t="s">
        <v>812</v>
      </c>
      <c r="C1376" s="145" t="s">
        <v>1315</v>
      </c>
      <c r="D1376" s="171">
        <v>26544.560000000001</v>
      </c>
      <c r="E1376" s="67" t="s">
        <v>2285</v>
      </c>
      <c r="F1376" s="140" t="s">
        <v>1263</v>
      </c>
      <c r="G1376" s="140" t="s">
        <v>2286</v>
      </c>
      <c r="H1376" s="140" t="s">
        <v>2287</v>
      </c>
      <c r="I1376" s="159"/>
    </row>
    <row r="1377" spans="1:9" x14ac:dyDescent="0.25">
      <c r="A1377" s="141"/>
      <c r="B1377" s="161"/>
      <c r="C1377" s="178"/>
      <c r="D1377" s="167"/>
      <c r="E1377" s="78" t="s">
        <v>1262</v>
      </c>
      <c r="F1377" s="161"/>
      <c r="G1377" s="161"/>
      <c r="H1377" s="161"/>
      <c r="I1377" s="160"/>
    </row>
    <row r="1378" spans="1:9" x14ac:dyDescent="0.25">
      <c r="A1378" s="141"/>
      <c r="B1378" s="161"/>
      <c r="C1378" s="178"/>
      <c r="D1378" s="167"/>
      <c r="E1378" s="78" t="s">
        <v>1262</v>
      </c>
      <c r="F1378" s="161"/>
      <c r="G1378" s="161"/>
      <c r="H1378" s="161"/>
      <c r="I1378" s="160"/>
    </row>
    <row r="1379" spans="1:9" x14ac:dyDescent="0.25">
      <c r="A1379" s="141"/>
      <c r="B1379" s="161"/>
      <c r="C1379" s="143" t="s">
        <v>1268</v>
      </c>
      <c r="D1379" s="166">
        <v>0</v>
      </c>
      <c r="E1379" s="78" t="s">
        <v>2285</v>
      </c>
      <c r="F1379" s="161" t="s">
        <v>1263</v>
      </c>
      <c r="G1379" s="161"/>
      <c r="H1379" s="161"/>
      <c r="I1379" s="160"/>
    </row>
    <row r="1380" spans="1:9" x14ac:dyDescent="0.25">
      <c r="A1380" s="141"/>
      <c r="B1380" s="161"/>
      <c r="C1380" s="178"/>
      <c r="D1380" s="167"/>
      <c r="E1380" s="78" t="s">
        <v>1262</v>
      </c>
      <c r="F1380" s="161"/>
      <c r="G1380" s="161"/>
      <c r="H1380" s="161"/>
      <c r="I1380" s="160"/>
    </row>
    <row r="1381" spans="1:9" x14ac:dyDescent="0.25">
      <c r="A1381" s="141"/>
      <c r="B1381" s="161"/>
      <c r="C1381" s="178"/>
      <c r="D1381" s="167"/>
      <c r="E1381" s="78" t="s">
        <v>1262</v>
      </c>
      <c r="F1381" s="161"/>
      <c r="G1381" s="161"/>
      <c r="H1381" s="161"/>
      <c r="I1381" s="160"/>
    </row>
    <row r="1382" spans="1:9" x14ac:dyDescent="0.25">
      <c r="A1382" s="142"/>
      <c r="B1382" s="103" t="s">
        <v>2288</v>
      </c>
      <c r="C1382" s="56" t="s">
        <v>1306</v>
      </c>
      <c r="D1382" s="71">
        <v>28867.21</v>
      </c>
      <c r="E1382" s="69" t="s">
        <v>2285</v>
      </c>
      <c r="F1382" s="162" t="s">
        <v>1263</v>
      </c>
      <c r="G1382" s="162"/>
      <c r="H1382" s="162"/>
      <c r="I1382" s="163"/>
    </row>
    <row r="1383" spans="1:9" x14ac:dyDescent="0.25">
      <c r="A1383" s="140" t="s">
        <v>2289</v>
      </c>
      <c r="B1383" s="140" t="s">
        <v>812</v>
      </c>
      <c r="C1383" s="145" t="s">
        <v>2050</v>
      </c>
      <c r="D1383" s="171">
        <v>13272.28</v>
      </c>
      <c r="E1383" s="67" t="s">
        <v>2290</v>
      </c>
      <c r="F1383" s="140" t="s">
        <v>1263</v>
      </c>
      <c r="G1383" s="140" t="s">
        <v>2291</v>
      </c>
      <c r="H1383" s="140" t="s">
        <v>2292</v>
      </c>
      <c r="I1383" s="159"/>
    </row>
    <row r="1384" spans="1:9" x14ac:dyDescent="0.25">
      <c r="A1384" s="141"/>
      <c r="B1384" s="161"/>
      <c r="C1384" s="178"/>
      <c r="D1384" s="167"/>
      <c r="E1384" s="78" t="s">
        <v>1262</v>
      </c>
      <c r="F1384" s="161"/>
      <c r="G1384" s="161"/>
      <c r="H1384" s="161"/>
      <c r="I1384" s="160"/>
    </row>
    <row r="1385" spans="1:9" x14ac:dyDescent="0.25">
      <c r="A1385" s="141"/>
      <c r="B1385" s="161"/>
      <c r="C1385" s="143" t="s">
        <v>2050</v>
      </c>
      <c r="D1385" s="166">
        <v>13272.28</v>
      </c>
      <c r="E1385" s="78" t="s">
        <v>2290</v>
      </c>
      <c r="F1385" s="161" t="s">
        <v>1263</v>
      </c>
      <c r="G1385" s="161"/>
      <c r="H1385" s="161"/>
      <c r="I1385" s="160"/>
    </row>
    <row r="1386" spans="1:9" x14ac:dyDescent="0.25">
      <c r="A1386" s="141"/>
      <c r="B1386" s="161"/>
      <c r="C1386" s="178"/>
      <c r="D1386" s="167"/>
      <c r="E1386" s="78" t="s">
        <v>1262</v>
      </c>
      <c r="F1386" s="161" t="s">
        <v>1263</v>
      </c>
      <c r="G1386" s="161"/>
      <c r="H1386" s="161"/>
      <c r="I1386" s="160"/>
    </row>
    <row r="1387" spans="1:9" x14ac:dyDescent="0.25">
      <c r="A1387" s="141"/>
      <c r="B1387" s="161"/>
      <c r="C1387" s="143" t="s">
        <v>1315</v>
      </c>
      <c r="D1387" s="166">
        <v>26544.560000000001</v>
      </c>
      <c r="E1387" s="78" t="s">
        <v>2290</v>
      </c>
      <c r="F1387" s="161" t="s">
        <v>1263</v>
      </c>
      <c r="G1387" s="161"/>
      <c r="H1387" s="161"/>
      <c r="I1387" s="160"/>
    </row>
    <row r="1388" spans="1:9" x14ac:dyDescent="0.25">
      <c r="A1388" s="141"/>
      <c r="B1388" s="161"/>
      <c r="C1388" s="178"/>
      <c r="D1388" s="167"/>
      <c r="E1388" s="78" t="s">
        <v>1262</v>
      </c>
      <c r="F1388" s="161" t="s">
        <v>1263</v>
      </c>
      <c r="G1388" s="161"/>
      <c r="H1388" s="161"/>
      <c r="I1388" s="160"/>
    </row>
    <row r="1389" spans="1:9" x14ac:dyDescent="0.25">
      <c r="A1389" s="141"/>
      <c r="B1389" s="161"/>
      <c r="C1389" s="178"/>
      <c r="D1389" s="167"/>
      <c r="E1389" s="78" t="s">
        <v>1262</v>
      </c>
      <c r="F1389" s="161" t="s">
        <v>1263</v>
      </c>
      <c r="G1389" s="161"/>
      <c r="H1389" s="161"/>
      <c r="I1389" s="160"/>
    </row>
    <row r="1390" spans="1:9" x14ac:dyDescent="0.25">
      <c r="A1390" s="141"/>
      <c r="B1390" s="161"/>
      <c r="C1390" s="143" t="s">
        <v>1268</v>
      </c>
      <c r="D1390" s="166">
        <v>0</v>
      </c>
      <c r="E1390" s="78" t="s">
        <v>2290</v>
      </c>
      <c r="F1390" s="161" t="s">
        <v>1263</v>
      </c>
      <c r="G1390" s="161"/>
      <c r="H1390" s="161"/>
      <c r="I1390" s="160"/>
    </row>
    <row r="1391" spans="1:9" x14ac:dyDescent="0.25">
      <c r="A1391" s="141"/>
      <c r="B1391" s="161"/>
      <c r="C1391" s="178"/>
      <c r="D1391" s="167"/>
      <c r="E1391" s="78" t="s">
        <v>1262</v>
      </c>
      <c r="F1391" s="161" t="s">
        <v>1263</v>
      </c>
      <c r="G1391" s="161"/>
      <c r="H1391" s="161"/>
      <c r="I1391" s="160"/>
    </row>
    <row r="1392" spans="1:9" x14ac:dyDescent="0.25">
      <c r="A1392" s="141"/>
      <c r="B1392" s="161"/>
      <c r="C1392" s="178"/>
      <c r="D1392" s="167"/>
      <c r="E1392" s="78" t="s">
        <v>1262</v>
      </c>
      <c r="F1392" s="161" t="s">
        <v>1263</v>
      </c>
      <c r="G1392" s="161"/>
      <c r="H1392" s="161"/>
      <c r="I1392" s="160"/>
    </row>
    <row r="1393" spans="1:9" x14ac:dyDescent="0.25">
      <c r="A1393" s="142"/>
      <c r="B1393" s="162"/>
      <c r="C1393" s="179"/>
      <c r="D1393" s="169"/>
      <c r="E1393" s="78" t="s">
        <v>1262</v>
      </c>
      <c r="F1393" s="162" t="s">
        <v>1263</v>
      </c>
      <c r="G1393" s="162"/>
      <c r="H1393" s="162"/>
      <c r="I1393" s="163"/>
    </row>
    <row r="1394" spans="1:9" x14ac:dyDescent="0.25">
      <c r="A1394" s="140" t="s">
        <v>2293</v>
      </c>
      <c r="B1394" s="140" t="s">
        <v>812</v>
      </c>
      <c r="C1394" s="145" t="s">
        <v>2050</v>
      </c>
      <c r="D1394" s="171">
        <v>13272.28</v>
      </c>
      <c r="E1394" s="67" t="s">
        <v>2294</v>
      </c>
      <c r="F1394" s="140" t="s">
        <v>1263</v>
      </c>
      <c r="G1394" s="140" t="s">
        <v>2295</v>
      </c>
      <c r="H1394" s="140" t="s">
        <v>2296</v>
      </c>
      <c r="I1394" s="159"/>
    </row>
    <row r="1395" spans="1:9" x14ac:dyDescent="0.25">
      <c r="A1395" s="141"/>
      <c r="B1395" s="161"/>
      <c r="C1395" s="178"/>
      <c r="D1395" s="167"/>
      <c r="E1395" s="78" t="s">
        <v>1262</v>
      </c>
      <c r="F1395" s="161"/>
      <c r="G1395" s="161"/>
      <c r="H1395" s="161"/>
      <c r="I1395" s="160"/>
    </row>
    <row r="1396" spans="1:9" x14ac:dyDescent="0.25">
      <c r="A1396" s="141"/>
      <c r="B1396" s="161"/>
      <c r="C1396" s="143" t="s">
        <v>2050</v>
      </c>
      <c r="D1396" s="166">
        <v>13272.28</v>
      </c>
      <c r="E1396" s="78" t="s">
        <v>2294</v>
      </c>
      <c r="F1396" s="161" t="s">
        <v>1263</v>
      </c>
      <c r="G1396" s="161"/>
      <c r="H1396" s="161"/>
      <c r="I1396" s="160"/>
    </row>
    <row r="1397" spans="1:9" x14ac:dyDescent="0.25">
      <c r="A1397" s="141"/>
      <c r="B1397" s="161"/>
      <c r="C1397" s="178"/>
      <c r="D1397" s="167"/>
      <c r="E1397" s="78" t="s">
        <v>1262</v>
      </c>
      <c r="F1397" s="161" t="s">
        <v>1263</v>
      </c>
      <c r="G1397" s="161"/>
      <c r="H1397" s="161"/>
      <c r="I1397" s="160"/>
    </row>
    <row r="1398" spans="1:9" x14ac:dyDescent="0.25">
      <c r="A1398" s="141"/>
      <c r="B1398" s="161"/>
      <c r="C1398" s="143" t="s">
        <v>1268</v>
      </c>
      <c r="D1398" s="166">
        <v>0</v>
      </c>
      <c r="E1398" s="78" t="s">
        <v>2294</v>
      </c>
      <c r="F1398" s="161" t="s">
        <v>1263</v>
      </c>
      <c r="G1398" s="161"/>
      <c r="H1398" s="161"/>
      <c r="I1398" s="160"/>
    </row>
    <row r="1399" spans="1:9" x14ac:dyDescent="0.25">
      <c r="A1399" s="142"/>
      <c r="B1399" s="162"/>
      <c r="C1399" s="179"/>
      <c r="D1399" s="169"/>
      <c r="E1399" s="78" t="s">
        <v>1262</v>
      </c>
      <c r="F1399" s="162" t="s">
        <v>1263</v>
      </c>
      <c r="G1399" s="162"/>
      <c r="H1399" s="162"/>
      <c r="I1399" s="163"/>
    </row>
    <row r="1400" spans="1:9" x14ac:dyDescent="0.25">
      <c r="A1400" s="140" t="s">
        <v>2297</v>
      </c>
      <c r="B1400" s="177" t="s">
        <v>812</v>
      </c>
      <c r="C1400" s="145" t="s">
        <v>2050</v>
      </c>
      <c r="D1400" s="171">
        <v>66361.399999999994</v>
      </c>
      <c r="E1400" s="67" t="s">
        <v>2298</v>
      </c>
      <c r="F1400" s="140" t="s">
        <v>1263</v>
      </c>
      <c r="G1400" s="140" t="s">
        <v>2299</v>
      </c>
      <c r="H1400" s="140" t="s">
        <v>2300</v>
      </c>
      <c r="I1400" s="159"/>
    </row>
    <row r="1401" spans="1:9" x14ac:dyDescent="0.25">
      <c r="A1401" s="141"/>
      <c r="B1401" s="161"/>
      <c r="C1401" s="178"/>
      <c r="D1401" s="167"/>
      <c r="E1401" s="78" t="s">
        <v>1262</v>
      </c>
      <c r="F1401" s="161"/>
      <c r="G1401" s="161"/>
      <c r="H1401" s="161"/>
      <c r="I1401" s="160"/>
    </row>
    <row r="1402" spans="1:9" x14ac:dyDescent="0.25">
      <c r="A1402" s="141"/>
      <c r="B1402" s="161"/>
      <c r="C1402" s="143" t="s">
        <v>1268</v>
      </c>
      <c r="D1402" s="166">
        <v>0</v>
      </c>
      <c r="E1402" s="78" t="s">
        <v>2298</v>
      </c>
      <c r="F1402" s="161" t="s">
        <v>1263</v>
      </c>
      <c r="G1402" s="161"/>
      <c r="H1402" s="161"/>
      <c r="I1402" s="160"/>
    </row>
    <row r="1403" spans="1:9" x14ac:dyDescent="0.25">
      <c r="A1403" s="141"/>
      <c r="B1403" s="161"/>
      <c r="C1403" s="178"/>
      <c r="D1403" s="167"/>
      <c r="E1403" s="78" t="s">
        <v>1262</v>
      </c>
      <c r="F1403" s="161" t="s">
        <v>1263</v>
      </c>
      <c r="G1403" s="161"/>
      <c r="H1403" s="161"/>
      <c r="I1403" s="160"/>
    </row>
    <row r="1404" spans="1:9" x14ac:dyDescent="0.25">
      <c r="A1404" s="141"/>
      <c r="B1404" s="104" t="s">
        <v>2301</v>
      </c>
      <c r="C1404" s="58" t="s">
        <v>1272</v>
      </c>
      <c r="D1404" s="75">
        <v>63043.33</v>
      </c>
      <c r="E1404" s="78" t="s">
        <v>1262</v>
      </c>
      <c r="F1404" s="161" t="s">
        <v>1263</v>
      </c>
      <c r="G1404" s="161"/>
      <c r="H1404" s="161"/>
      <c r="I1404" s="160"/>
    </row>
    <row r="1405" spans="1:9" x14ac:dyDescent="0.25">
      <c r="A1405" s="142"/>
      <c r="B1405" s="103" t="s">
        <v>2302</v>
      </c>
      <c r="C1405" s="56" t="s">
        <v>1306</v>
      </c>
      <c r="D1405" s="71">
        <v>43864.89</v>
      </c>
      <c r="E1405" s="69" t="s">
        <v>2298</v>
      </c>
      <c r="F1405" s="162" t="s">
        <v>1263</v>
      </c>
      <c r="G1405" s="162"/>
      <c r="H1405" s="162"/>
      <c r="I1405" s="163"/>
    </row>
    <row r="1406" spans="1:9" ht="25.5" x14ac:dyDescent="0.25">
      <c r="A1406" s="140" t="s">
        <v>2303</v>
      </c>
      <c r="B1406" s="177" t="s">
        <v>812</v>
      </c>
      <c r="C1406" s="145" t="s">
        <v>2050</v>
      </c>
      <c r="D1406" s="171">
        <v>13272.28</v>
      </c>
      <c r="E1406" s="67" t="s">
        <v>2304</v>
      </c>
      <c r="F1406" s="140" t="s">
        <v>1263</v>
      </c>
      <c r="G1406" s="140" t="s">
        <v>2305</v>
      </c>
      <c r="H1406" s="140" t="s">
        <v>2306</v>
      </c>
      <c r="I1406" s="159"/>
    </row>
    <row r="1407" spans="1:9" x14ac:dyDescent="0.25">
      <c r="A1407" s="141"/>
      <c r="B1407" s="161"/>
      <c r="C1407" s="178"/>
      <c r="D1407" s="167"/>
      <c r="E1407" s="78" t="s">
        <v>1262</v>
      </c>
      <c r="F1407" s="161"/>
      <c r="G1407" s="161"/>
      <c r="H1407" s="161"/>
      <c r="I1407" s="160"/>
    </row>
    <row r="1408" spans="1:9" ht="25.5" x14ac:dyDescent="0.25">
      <c r="A1408" s="141"/>
      <c r="B1408" s="161"/>
      <c r="C1408" s="143" t="s">
        <v>2050</v>
      </c>
      <c r="D1408" s="166">
        <v>13272.28</v>
      </c>
      <c r="E1408" s="78" t="s">
        <v>2304</v>
      </c>
      <c r="F1408" s="161" t="s">
        <v>1263</v>
      </c>
      <c r="G1408" s="161"/>
      <c r="H1408" s="161"/>
      <c r="I1408" s="160"/>
    </row>
    <row r="1409" spans="1:9" x14ac:dyDescent="0.25">
      <c r="A1409" s="141"/>
      <c r="B1409" s="161"/>
      <c r="C1409" s="178"/>
      <c r="D1409" s="167"/>
      <c r="E1409" s="78" t="s">
        <v>1262</v>
      </c>
      <c r="F1409" s="161" t="s">
        <v>1263</v>
      </c>
      <c r="G1409" s="161"/>
      <c r="H1409" s="161"/>
      <c r="I1409" s="160"/>
    </row>
    <row r="1410" spans="1:9" ht="25.5" x14ac:dyDescent="0.25">
      <c r="A1410" s="141"/>
      <c r="B1410" s="161"/>
      <c r="C1410" s="143" t="s">
        <v>1315</v>
      </c>
      <c r="D1410" s="166">
        <v>26544.560000000001</v>
      </c>
      <c r="E1410" s="78" t="s">
        <v>2304</v>
      </c>
      <c r="F1410" s="161" t="s">
        <v>1263</v>
      </c>
      <c r="G1410" s="161"/>
      <c r="H1410" s="161"/>
      <c r="I1410" s="160"/>
    </row>
    <row r="1411" spans="1:9" x14ac:dyDescent="0.25">
      <c r="A1411" s="141"/>
      <c r="B1411" s="161"/>
      <c r="C1411" s="178"/>
      <c r="D1411" s="167"/>
      <c r="E1411" s="78" t="s">
        <v>1262</v>
      </c>
      <c r="F1411" s="161" t="s">
        <v>1263</v>
      </c>
      <c r="G1411" s="161"/>
      <c r="H1411" s="161"/>
      <c r="I1411" s="160"/>
    </row>
    <row r="1412" spans="1:9" ht="25.5" x14ac:dyDescent="0.25">
      <c r="A1412" s="141"/>
      <c r="B1412" s="161"/>
      <c r="C1412" s="143" t="s">
        <v>1268</v>
      </c>
      <c r="D1412" s="166">
        <v>0</v>
      </c>
      <c r="E1412" s="78" t="s">
        <v>2304</v>
      </c>
      <c r="F1412" s="161" t="s">
        <v>1263</v>
      </c>
      <c r="G1412" s="161"/>
      <c r="H1412" s="161"/>
      <c r="I1412" s="160"/>
    </row>
    <row r="1413" spans="1:9" x14ac:dyDescent="0.25">
      <c r="A1413" s="141"/>
      <c r="B1413" s="161"/>
      <c r="C1413" s="178"/>
      <c r="D1413" s="167"/>
      <c r="E1413" s="78" t="s">
        <v>1262</v>
      </c>
      <c r="F1413" s="161" t="s">
        <v>1263</v>
      </c>
      <c r="G1413" s="161"/>
      <c r="H1413" s="161"/>
      <c r="I1413" s="160"/>
    </row>
    <row r="1414" spans="1:9" x14ac:dyDescent="0.25">
      <c r="A1414" s="141"/>
      <c r="B1414" s="161"/>
      <c r="C1414" s="178"/>
      <c r="D1414" s="167"/>
      <c r="E1414" s="78" t="s">
        <v>1262</v>
      </c>
      <c r="F1414" s="161" t="s">
        <v>1263</v>
      </c>
      <c r="G1414" s="161"/>
      <c r="H1414" s="161"/>
      <c r="I1414" s="160"/>
    </row>
    <row r="1415" spans="1:9" x14ac:dyDescent="0.25">
      <c r="A1415" s="142"/>
      <c r="B1415" s="103" t="s">
        <v>2307</v>
      </c>
      <c r="C1415" s="56" t="s">
        <v>1468</v>
      </c>
      <c r="D1415" s="71">
        <v>82155.42</v>
      </c>
      <c r="E1415" s="78" t="s">
        <v>1262</v>
      </c>
      <c r="F1415" s="162" t="s">
        <v>1263</v>
      </c>
      <c r="G1415" s="162"/>
      <c r="H1415" s="162"/>
      <c r="I1415" s="163"/>
    </row>
    <row r="1416" spans="1:9" x14ac:dyDescent="0.25">
      <c r="A1416" s="140" t="s">
        <v>2308</v>
      </c>
      <c r="B1416" s="140" t="s">
        <v>812</v>
      </c>
      <c r="C1416" s="145" t="s">
        <v>2050</v>
      </c>
      <c r="D1416" s="171">
        <v>13272.28</v>
      </c>
      <c r="E1416" s="67" t="s">
        <v>2309</v>
      </c>
      <c r="F1416" s="140" t="s">
        <v>1263</v>
      </c>
      <c r="G1416" s="140" t="s">
        <v>2310</v>
      </c>
      <c r="H1416" s="140" t="s">
        <v>2282</v>
      </c>
      <c r="I1416" s="159"/>
    </row>
    <row r="1417" spans="1:9" x14ac:dyDescent="0.25">
      <c r="A1417" s="141"/>
      <c r="B1417" s="161"/>
      <c r="C1417" s="178"/>
      <c r="D1417" s="167"/>
      <c r="E1417" s="78" t="s">
        <v>1262</v>
      </c>
      <c r="F1417" s="161"/>
      <c r="G1417" s="161"/>
      <c r="H1417" s="161"/>
      <c r="I1417" s="160"/>
    </row>
    <row r="1418" spans="1:9" x14ac:dyDescent="0.25">
      <c r="A1418" s="141"/>
      <c r="B1418" s="161"/>
      <c r="C1418" s="143" t="s">
        <v>2050</v>
      </c>
      <c r="D1418" s="166">
        <v>13272.28</v>
      </c>
      <c r="E1418" s="78" t="s">
        <v>2309</v>
      </c>
      <c r="F1418" s="161" t="s">
        <v>1263</v>
      </c>
      <c r="G1418" s="161"/>
      <c r="H1418" s="161"/>
      <c r="I1418" s="160"/>
    </row>
    <row r="1419" spans="1:9" x14ac:dyDescent="0.25">
      <c r="A1419" s="141"/>
      <c r="B1419" s="161"/>
      <c r="C1419" s="178"/>
      <c r="D1419" s="167"/>
      <c r="E1419" s="78" t="s">
        <v>1262</v>
      </c>
      <c r="F1419" s="161" t="s">
        <v>1263</v>
      </c>
      <c r="G1419" s="161"/>
      <c r="H1419" s="161"/>
      <c r="I1419" s="160"/>
    </row>
    <row r="1420" spans="1:9" x14ac:dyDescent="0.25">
      <c r="A1420" s="141"/>
      <c r="B1420" s="161"/>
      <c r="C1420" s="143" t="s">
        <v>1268</v>
      </c>
      <c r="D1420" s="166">
        <v>0</v>
      </c>
      <c r="E1420" s="78" t="s">
        <v>2309</v>
      </c>
      <c r="F1420" s="161" t="s">
        <v>1263</v>
      </c>
      <c r="G1420" s="161"/>
      <c r="H1420" s="161"/>
      <c r="I1420" s="160"/>
    </row>
    <row r="1421" spans="1:9" x14ac:dyDescent="0.25">
      <c r="A1421" s="142"/>
      <c r="B1421" s="162"/>
      <c r="C1421" s="179"/>
      <c r="D1421" s="169"/>
      <c r="E1421" s="78" t="s">
        <v>1262</v>
      </c>
      <c r="F1421" s="162" t="s">
        <v>1263</v>
      </c>
      <c r="G1421" s="162"/>
      <c r="H1421" s="162"/>
      <c r="I1421" s="163"/>
    </row>
    <row r="1422" spans="1:9" x14ac:dyDescent="0.25">
      <c r="A1422" s="140" t="s">
        <v>2311</v>
      </c>
      <c r="B1422" s="177" t="s">
        <v>812</v>
      </c>
      <c r="C1422" s="145" t="s">
        <v>2050</v>
      </c>
      <c r="D1422" s="171">
        <v>13272.28</v>
      </c>
      <c r="E1422" s="67" t="s">
        <v>2312</v>
      </c>
      <c r="F1422" s="177" t="s">
        <v>1263</v>
      </c>
      <c r="G1422" s="177" t="s">
        <v>2313</v>
      </c>
      <c r="H1422" s="177" t="s">
        <v>2314</v>
      </c>
      <c r="I1422" s="154"/>
    </row>
    <row r="1423" spans="1:9" x14ac:dyDescent="0.25">
      <c r="A1423" s="141"/>
      <c r="B1423" s="161"/>
      <c r="C1423" s="178"/>
      <c r="D1423" s="167"/>
      <c r="E1423" s="78" t="s">
        <v>1262</v>
      </c>
      <c r="F1423" s="161"/>
      <c r="G1423" s="161"/>
      <c r="H1423" s="161"/>
      <c r="I1423" s="160"/>
    </row>
    <row r="1424" spans="1:9" x14ac:dyDescent="0.25">
      <c r="A1424" s="141"/>
      <c r="B1424" s="161"/>
      <c r="C1424" s="143" t="s">
        <v>2050</v>
      </c>
      <c r="D1424" s="166">
        <v>6636.14</v>
      </c>
      <c r="E1424" s="78" t="s">
        <v>2312</v>
      </c>
      <c r="F1424" s="161" t="s">
        <v>1263</v>
      </c>
      <c r="G1424" s="161"/>
      <c r="H1424" s="161"/>
      <c r="I1424" s="160"/>
    </row>
    <row r="1425" spans="1:9" x14ac:dyDescent="0.25">
      <c r="A1425" s="141"/>
      <c r="B1425" s="161"/>
      <c r="C1425" s="178"/>
      <c r="D1425" s="167"/>
      <c r="E1425" s="78" t="s">
        <v>1262</v>
      </c>
      <c r="F1425" s="161" t="s">
        <v>1263</v>
      </c>
      <c r="G1425" s="161"/>
      <c r="H1425" s="161"/>
      <c r="I1425" s="160"/>
    </row>
    <row r="1426" spans="1:9" x14ac:dyDescent="0.25">
      <c r="A1426" s="141"/>
      <c r="B1426" s="161"/>
      <c r="C1426" s="143" t="s">
        <v>1268</v>
      </c>
      <c r="D1426" s="166">
        <v>0</v>
      </c>
      <c r="E1426" s="78" t="s">
        <v>2312</v>
      </c>
      <c r="F1426" s="161" t="s">
        <v>1263</v>
      </c>
      <c r="G1426" s="161"/>
      <c r="H1426" s="161"/>
      <c r="I1426" s="160"/>
    </row>
    <row r="1427" spans="1:9" x14ac:dyDescent="0.25">
      <c r="A1427" s="142"/>
      <c r="B1427" s="162"/>
      <c r="C1427" s="179"/>
      <c r="D1427" s="169"/>
      <c r="E1427" s="78" t="s">
        <v>1262</v>
      </c>
      <c r="F1427" s="162" t="s">
        <v>1263</v>
      </c>
      <c r="G1427" s="162"/>
      <c r="H1427" s="162"/>
      <c r="I1427" s="163"/>
    </row>
    <row r="1428" spans="1:9" x14ac:dyDescent="0.25">
      <c r="A1428" s="140" t="s">
        <v>2315</v>
      </c>
      <c r="B1428" s="177" t="s">
        <v>812</v>
      </c>
      <c r="C1428" s="145" t="s">
        <v>2050</v>
      </c>
      <c r="D1428" s="171">
        <v>66361.399999999994</v>
      </c>
      <c r="E1428" s="67" t="s">
        <v>2316</v>
      </c>
      <c r="F1428" s="140" t="s">
        <v>1263</v>
      </c>
      <c r="G1428" s="140" t="s">
        <v>2317</v>
      </c>
      <c r="H1428" s="140" t="s">
        <v>2318</v>
      </c>
      <c r="I1428" s="159"/>
    </row>
    <row r="1429" spans="1:9" x14ac:dyDescent="0.25">
      <c r="A1429" s="141"/>
      <c r="B1429" s="161"/>
      <c r="C1429" s="178"/>
      <c r="D1429" s="167"/>
      <c r="E1429" s="78" t="s">
        <v>1262</v>
      </c>
      <c r="F1429" s="161"/>
      <c r="G1429" s="161"/>
      <c r="H1429" s="161"/>
      <c r="I1429" s="160"/>
    </row>
    <row r="1430" spans="1:9" x14ac:dyDescent="0.25">
      <c r="A1430" s="141"/>
      <c r="B1430" s="161"/>
      <c r="C1430" s="178"/>
      <c r="D1430" s="167"/>
      <c r="E1430" s="78" t="s">
        <v>1262</v>
      </c>
      <c r="F1430" s="161"/>
      <c r="G1430" s="161"/>
      <c r="H1430" s="161"/>
      <c r="I1430" s="160"/>
    </row>
    <row r="1431" spans="1:9" x14ac:dyDescent="0.25">
      <c r="A1431" s="141"/>
      <c r="B1431" s="161"/>
      <c r="C1431" s="143" t="s">
        <v>2050</v>
      </c>
      <c r="D1431" s="166">
        <v>13272.28</v>
      </c>
      <c r="E1431" s="78" t="s">
        <v>2316</v>
      </c>
      <c r="F1431" s="161" t="s">
        <v>1263</v>
      </c>
      <c r="G1431" s="161"/>
      <c r="H1431" s="161"/>
      <c r="I1431" s="160"/>
    </row>
    <row r="1432" spans="1:9" x14ac:dyDescent="0.25">
      <c r="A1432" s="141"/>
      <c r="B1432" s="161"/>
      <c r="C1432" s="178"/>
      <c r="D1432" s="167"/>
      <c r="E1432" s="78" t="s">
        <v>1262</v>
      </c>
      <c r="F1432" s="161" t="s">
        <v>1263</v>
      </c>
      <c r="G1432" s="161"/>
      <c r="H1432" s="161"/>
      <c r="I1432" s="160"/>
    </row>
    <row r="1433" spans="1:9" x14ac:dyDescent="0.25">
      <c r="A1433" s="141"/>
      <c r="B1433" s="161"/>
      <c r="C1433" s="178"/>
      <c r="D1433" s="167"/>
      <c r="E1433" s="78" t="s">
        <v>1262</v>
      </c>
      <c r="F1433" s="161" t="s">
        <v>1263</v>
      </c>
      <c r="G1433" s="161"/>
      <c r="H1433" s="161"/>
      <c r="I1433" s="160"/>
    </row>
    <row r="1434" spans="1:9" x14ac:dyDescent="0.25">
      <c r="A1434" s="141"/>
      <c r="B1434" s="161"/>
      <c r="C1434" s="143" t="s">
        <v>2050</v>
      </c>
      <c r="D1434" s="166">
        <v>663.61</v>
      </c>
      <c r="E1434" s="78" t="s">
        <v>2316</v>
      </c>
      <c r="F1434" s="161" t="s">
        <v>1263</v>
      </c>
      <c r="G1434" s="161"/>
      <c r="H1434" s="161"/>
      <c r="I1434" s="160"/>
    </row>
    <row r="1435" spans="1:9" x14ac:dyDescent="0.25">
      <c r="A1435" s="141"/>
      <c r="B1435" s="161"/>
      <c r="C1435" s="178"/>
      <c r="D1435" s="167"/>
      <c r="E1435" s="78" t="s">
        <v>1262</v>
      </c>
      <c r="F1435" s="161" t="s">
        <v>1263</v>
      </c>
      <c r="G1435" s="161"/>
      <c r="H1435" s="161"/>
      <c r="I1435" s="160"/>
    </row>
    <row r="1436" spans="1:9" x14ac:dyDescent="0.25">
      <c r="A1436" s="141"/>
      <c r="B1436" s="161"/>
      <c r="C1436" s="178"/>
      <c r="D1436" s="167"/>
      <c r="E1436" s="78" t="s">
        <v>1262</v>
      </c>
      <c r="F1436" s="161" t="s">
        <v>1263</v>
      </c>
      <c r="G1436" s="161"/>
      <c r="H1436" s="161"/>
      <c r="I1436" s="160"/>
    </row>
    <row r="1437" spans="1:9" x14ac:dyDescent="0.25">
      <c r="A1437" s="141"/>
      <c r="B1437" s="161"/>
      <c r="C1437" s="143" t="s">
        <v>1268</v>
      </c>
      <c r="D1437" s="166">
        <v>0</v>
      </c>
      <c r="E1437" s="78" t="s">
        <v>2316</v>
      </c>
      <c r="F1437" s="161" t="s">
        <v>1263</v>
      </c>
      <c r="G1437" s="161"/>
      <c r="H1437" s="161"/>
      <c r="I1437" s="160"/>
    </row>
    <row r="1438" spans="1:9" x14ac:dyDescent="0.25">
      <c r="A1438" s="141"/>
      <c r="B1438" s="161"/>
      <c r="C1438" s="178"/>
      <c r="D1438" s="167"/>
      <c r="E1438" s="78" t="s">
        <v>1262</v>
      </c>
      <c r="F1438" s="161" t="s">
        <v>1263</v>
      </c>
      <c r="G1438" s="161"/>
      <c r="H1438" s="161"/>
      <c r="I1438" s="160"/>
    </row>
    <row r="1439" spans="1:9" x14ac:dyDescent="0.25">
      <c r="A1439" s="141"/>
      <c r="B1439" s="161"/>
      <c r="C1439" s="178"/>
      <c r="D1439" s="167"/>
      <c r="E1439" s="78" t="s">
        <v>1262</v>
      </c>
      <c r="F1439" s="161" t="s">
        <v>1263</v>
      </c>
      <c r="G1439" s="161"/>
      <c r="H1439" s="161"/>
      <c r="I1439" s="160"/>
    </row>
    <row r="1440" spans="1:9" x14ac:dyDescent="0.25">
      <c r="A1440" s="142"/>
      <c r="B1440" s="103" t="s">
        <v>2319</v>
      </c>
      <c r="C1440" s="56" t="s">
        <v>1468</v>
      </c>
      <c r="D1440" s="71">
        <v>82155.42</v>
      </c>
      <c r="E1440" s="78" t="s">
        <v>1262</v>
      </c>
      <c r="F1440" s="162" t="s">
        <v>1263</v>
      </c>
      <c r="G1440" s="162"/>
      <c r="H1440" s="162"/>
      <c r="I1440" s="163"/>
    </row>
    <row r="1441" spans="1:9" x14ac:dyDescent="0.25">
      <c r="A1441" s="140" t="s">
        <v>2320</v>
      </c>
      <c r="B1441" s="177" t="s">
        <v>812</v>
      </c>
      <c r="C1441" s="145" t="s">
        <v>2050</v>
      </c>
      <c r="D1441" s="171">
        <v>13272.28</v>
      </c>
      <c r="E1441" s="67" t="s">
        <v>2321</v>
      </c>
      <c r="F1441" s="140" t="s">
        <v>1263</v>
      </c>
      <c r="G1441" s="140" t="s">
        <v>2322</v>
      </c>
      <c r="H1441" s="140" t="s">
        <v>2323</v>
      </c>
      <c r="I1441" s="159"/>
    </row>
    <row r="1442" spans="1:9" x14ac:dyDescent="0.25">
      <c r="A1442" s="141"/>
      <c r="B1442" s="161"/>
      <c r="C1442" s="178"/>
      <c r="D1442" s="167"/>
      <c r="E1442" s="78" t="s">
        <v>1262</v>
      </c>
      <c r="F1442" s="161"/>
      <c r="G1442" s="161"/>
      <c r="H1442" s="161"/>
      <c r="I1442" s="160"/>
    </row>
    <row r="1443" spans="1:9" x14ac:dyDescent="0.25">
      <c r="A1443" s="141"/>
      <c r="B1443" s="161"/>
      <c r="C1443" s="143" t="s">
        <v>1315</v>
      </c>
      <c r="D1443" s="166">
        <v>6636.14</v>
      </c>
      <c r="E1443" s="78" t="s">
        <v>2321</v>
      </c>
      <c r="F1443" s="161" t="s">
        <v>1263</v>
      </c>
      <c r="G1443" s="161"/>
      <c r="H1443" s="161"/>
      <c r="I1443" s="160"/>
    </row>
    <row r="1444" spans="1:9" x14ac:dyDescent="0.25">
      <c r="A1444" s="141"/>
      <c r="B1444" s="161"/>
      <c r="C1444" s="178"/>
      <c r="D1444" s="167"/>
      <c r="E1444" s="78" t="s">
        <v>1262</v>
      </c>
      <c r="F1444" s="161" t="s">
        <v>1263</v>
      </c>
      <c r="G1444" s="161"/>
      <c r="H1444" s="161"/>
      <c r="I1444" s="160"/>
    </row>
    <row r="1445" spans="1:9" x14ac:dyDescent="0.25">
      <c r="A1445" s="141"/>
      <c r="B1445" s="161"/>
      <c r="C1445" s="143" t="s">
        <v>1268</v>
      </c>
      <c r="D1445" s="166">
        <v>0</v>
      </c>
      <c r="E1445" s="78" t="s">
        <v>2321</v>
      </c>
      <c r="F1445" s="161" t="s">
        <v>1263</v>
      </c>
      <c r="G1445" s="161"/>
      <c r="H1445" s="161"/>
      <c r="I1445" s="160"/>
    </row>
    <row r="1446" spans="1:9" x14ac:dyDescent="0.25">
      <c r="A1446" s="141"/>
      <c r="B1446" s="161"/>
      <c r="C1446" s="178"/>
      <c r="D1446" s="167"/>
      <c r="E1446" s="78" t="s">
        <v>1262</v>
      </c>
      <c r="F1446" s="161" t="s">
        <v>1263</v>
      </c>
      <c r="G1446" s="161"/>
      <c r="H1446" s="161"/>
      <c r="I1446" s="160"/>
    </row>
    <row r="1447" spans="1:9" x14ac:dyDescent="0.25">
      <c r="A1447" s="141"/>
      <c r="B1447" s="161"/>
      <c r="C1447" s="178"/>
      <c r="D1447" s="167"/>
      <c r="E1447" s="78" t="s">
        <v>1262</v>
      </c>
      <c r="F1447" s="161" t="s">
        <v>1263</v>
      </c>
      <c r="G1447" s="161"/>
      <c r="H1447" s="161"/>
      <c r="I1447" s="160"/>
    </row>
    <row r="1448" spans="1:9" x14ac:dyDescent="0.25">
      <c r="A1448" s="142"/>
      <c r="B1448" s="70" t="s">
        <v>2324</v>
      </c>
      <c r="C1448" s="69" t="s">
        <v>1306</v>
      </c>
      <c r="D1448" s="71">
        <v>43864.89</v>
      </c>
      <c r="E1448" s="69" t="s">
        <v>2321</v>
      </c>
      <c r="F1448" s="162" t="s">
        <v>1263</v>
      </c>
      <c r="G1448" s="162"/>
      <c r="H1448" s="162"/>
      <c r="I1448" s="163"/>
    </row>
    <row r="1449" spans="1:9" x14ac:dyDescent="0.25">
      <c r="A1449" s="174" t="s">
        <v>2325</v>
      </c>
      <c r="B1449" s="154" t="s">
        <v>812</v>
      </c>
      <c r="C1449" s="67" t="s">
        <v>2050</v>
      </c>
      <c r="D1449" s="74">
        <v>13272.28</v>
      </c>
      <c r="E1449" s="67" t="s">
        <v>2326</v>
      </c>
      <c r="F1449" s="177" t="s">
        <v>1263</v>
      </c>
      <c r="G1449" s="177" t="s">
        <v>2327</v>
      </c>
      <c r="H1449" s="177" t="s">
        <v>2287</v>
      </c>
      <c r="I1449" s="154"/>
    </row>
    <row r="1450" spans="1:9" x14ac:dyDescent="0.25">
      <c r="A1450" s="175"/>
      <c r="B1450" s="160"/>
      <c r="C1450" s="78" t="s">
        <v>2050</v>
      </c>
      <c r="D1450" s="75">
        <v>13272.28</v>
      </c>
      <c r="E1450" s="78" t="s">
        <v>2326</v>
      </c>
      <c r="F1450" s="161" t="s">
        <v>1263</v>
      </c>
      <c r="G1450" s="161"/>
      <c r="H1450" s="161"/>
      <c r="I1450" s="160"/>
    </row>
    <row r="1451" spans="1:9" x14ac:dyDescent="0.25">
      <c r="A1451" s="176"/>
      <c r="B1451" s="163"/>
      <c r="C1451" s="69" t="s">
        <v>1268</v>
      </c>
      <c r="D1451" s="71">
        <v>0</v>
      </c>
      <c r="E1451" s="69" t="s">
        <v>2326</v>
      </c>
      <c r="F1451" s="162" t="s">
        <v>1263</v>
      </c>
      <c r="G1451" s="162"/>
      <c r="H1451" s="162"/>
      <c r="I1451" s="163"/>
    </row>
    <row r="1452" spans="1:9" x14ac:dyDescent="0.25">
      <c r="A1452" s="140" t="s">
        <v>2328</v>
      </c>
      <c r="B1452" s="154" t="s">
        <v>812</v>
      </c>
      <c r="C1452" s="170" t="s">
        <v>2050</v>
      </c>
      <c r="D1452" s="171">
        <v>132722.81</v>
      </c>
      <c r="E1452" s="67" t="s">
        <v>2329</v>
      </c>
      <c r="F1452" s="140" t="s">
        <v>1263</v>
      </c>
      <c r="G1452" s="140" t="s">
        <v>2330</v>
      </c>
      <c r="H1452" s="140" t="s">
        <v>2331</v>
      </c>
      <c r="I1452" s="159"/>
    </row>
    <row r="1453" spans="1:9" x14ac:dyDescent="0.25">
      <c r="A1453" s="141"/>
      <c r="B1453" s="160"/>
      <c r="C1453" s="165"/>
      <c r="D1453" s="167"/>
      <c r="E1453" s="78" t="s">
        <v>1262</v>
      </c>
      <c r="F1453" s="161"/>
      <c r="G1453" s="161"/>
      <c r="H1453" s="161"/>
      <c r="I1453" s="160"/>
    </row>
    <row r="1454" spans="1:9" x14ac:dyDescent="0.25">
      <c r="A1454" s="141"/>
      <c r="B1454" s="160"/>
      <c r="C1454" s="165"/>
      <c r="D1454" s="167"/>
      <c r="E1454" s="78" t="s">
        <v>1262</v>
      </c>
      <c r="F1454" s="161"/>
      <c r="G1454" s="161"/>
      <c r="H1454" s="161"/>
      <c r="I1454" s="160"/>
    </row>
    <row r="1455" spans="1:9" x14ac:dyDescent="0.25">
      <c r="A1455" s="141"/>
      <c r="B1455" s="160"/>
      <c r="C1455" s="165"/>
      <c r="D1455" s="167"/>
      <c r="E1455" s="78" t="s">
        <v>1262</v>
      </c>
      <c r="F1455" s="161"/>
      <c r="G1455" s="161"/>
      <c r="H1455" s="161"/>
      <c r="I1455" s="160"/>
    </row>
    <row r="1456" spans="1:9" x14ac:dyDescent="0.25">
      <c r="A1456" s="141"/>
      <c r="B1456" s="160"/>
      <c r="C1456" s="164" t="s">
        <v>2050</v>
      </c>
      <c r="D1456" s="166">
        <v>66361.399999999994</v>
      </c>
      <c r="E1456" s="78" t="s">
        <v>2329</v>
      </c>
      <c r="F1456" s="161" t="s">
        <v>1263</v>
      </c>
      <c r="G1456" s="161"/>
      <c r="H1456" s="161"/>
      <c r="I1456" s="160"/>
    </row>
    <row r="1457" spans="1:9" x14ac:dyDescent="0.25">
      <c r="A1457" s="141"/>
      <c r="B1457" s="160"/>
      <c r="C1457" s="165"/>
      <c r="D1457" s="167"/>
      <c r="E1457" s="78" t="s">
        <v>1262</v>
      </c>
      <c r="F1457" s="161" t="s">
        <v>1263</v>
      </c>
      <c r="G1457" s="161"/>
      <c r="H1457" s="161"/>
      <c r="I1457" s="160"/>
    </row>
    <row r="1458" spans="1:9" x14ac:dyDescent="0.25">
      <c r="A1458" s="141"/>
      <c r="B1458" s="160"/>
      <c r="C1458" s="165"/>
      <c r="D1458" s="167"/>
      <c r="E1458" s="78" t="s">
        <v>1262</v>
      </c>
      <c r="F1458" s="161" t="s">
        <v>1263</v>
      </c>
      <c r="G1458" s="161"/>
      <c r="H1458" s="161"/>
      <c r="I1458" s="160"/>
    </row>
    <row r="1459" spans="1:9" x14ac:dyDescent="0.25">
      <c r="A1459" s="141"/>
      <c r="B1459" s="160"/>
      <c r="C1459" s="165"/>
      <c r="D1459" s="167"/>
      <c r="E1459" s="78" t="s">
        <v>1262</v>
      </c>
      <c r="F1459" s="161" t="s">
        <v>1263</v>
      </c>
      <c r="G1459" s="161"/>
      <c r="H1459" s="161"/>
      <c r="I1459" s="160"/>
    </row>
    <row r="1460" spans="1:9" x14ac:dyDescent="0.25">
      <c r="A1460" s="141"/>
      <c r="B1460" s="160"/>
      <c r="C1460" s="164" t="s">
        <v>1315</v>
      </c>
      <c r="D1460" s="166">
        <v>199084.21</v>
      </c>
      <c r="E1460" s="78" t="s">
        <v>2329</v>
      </c>
      <c r="F1460" s="161" t="s">
        <v>1263</v>
      </c>
      <c r="G1460" s="161"/>
      <c r="H1460" s="161"/>
      <c r="I1460" s="160"/>
    </row>
    <row r="1461" spans="1:9" x14ac:dyDescent="0.25">
      <c r="A1461" s="141"/>
      <c r="B1461" s="160"/>
      <c r="C1461" s="165"/>
      <c r="D1461" s="167"/>
      <c r="E1461" s="78" t="s">
        <v>1262</v>
      </c>
      <c r="F1461" s="161" t="s">
        <v>1263</v>
      </c>
      <c r="G1461" s="161"/>
      <c r="H1461" s="161"/>
      <c r="I1461" s="160"/>
    </row>
    <row r="1462" spans="1:9" x14ac:dyDescent="0.25">
      <c r="A1462" s="141"/>
      <c r="B1462" s="160"/>
      <c r="C1462" s="164" t="s">
        <v>1268</v>
      </c>
      <c r="D1462" s="166">
        <v>0</v>
      </c>
      <c r="E1462" s="78" t="s">
        <v>2329</v>
      </c>
      <c r="F1462" s="161" t="s">
        <v>1263</v>
      </c>
      <c r="G1462" s="161"/>
      <c r="H1462" s="161"/>
      <c r="I1462" s="160"/>
    </row>
    <row r="1463" spans="1:9" x14ac:dyDescent="0.25">
      <c r="A1463" s="141"/>
      <c r="B1463" s="160"/>
      <c r="C1463" s="165"/>
      <c r="D1463" s="167"/>
      <c r="E1463" s="78" t="s">
        <v>1262</v>
      </c>
      <c r="F1463" s="161" t="s">
        <v>1263</v>
      </c>
      <c r="G1463" s="161"/>
      <c r="H1463" s="161"/>
      <c r="I1463" s="160"/>
    </row>
    <row r="1464" spans="1:9" x14ac:dyDescent="0.25">
      <c r="A1464" s="141"/>
      <c r="B1464" s="160"/>
      <c r="C1464" s="165"/>
      <c r="D1464" s="167"/>
      <c r="E1464" s="78" t="s">
        <v>1262</v>
      </c>
      <c r="F1464" s="161" t="s">
        <v>1263</v>
      </c>
      <c r="G1464" s="161"/>
      <c r="H1464" s="161"/>
      <c r="I1464" s="160"/>
    </row>
    <row r="1465" spans="1:9" x14ac:dyDescent="0.25">
      <c r="A1465" s="141"/>
      <c r="B1465" s="160"/>
      <c r="C1465" s="165"/>
      <c r="D1465" s="167"/>
      <c r="E1465" s="78" t="s">
        <v>1262</v>
      </c>
      <c r="F1465" s="161" t="s">
        <v>1263</v>
      </c>
      <c r="G1465" s="161"/>
      <c r="H1465" s="161"/>
      <c r="I1465" s="160"/>
    </row>
    <row r="1466" spans="1:9" x14ac:dyDescent="0.25">
      <c r="A1466" s="141"/>
      <c r="B1466" s="160"/>
      <c r="C1466" s="165"/>
      <c r="D1466" s="167"/>
      <c r="E1466" s="78" t="s">
        <v>1262</v>
      </c>
      <c r="F1466" s="161" t="s">
        <v>1263</v>
      </c>
      <c r="G1466" s="161"/>
      <c r="H1466" s="161"/>
      <c r="I1466" s="160"/>
    </row>
    <row r="1467" spans="1:9" x14ac:dyDescent="0.25">
      <c r="A1467" s="142"/>
      <c r="B1467" s="70" t="s">
        <v>2332</v>
      </c>
      <c r="C1467" s="69" t="s">
        <v>1468</v>
      </c>
      <c r="D1467" s="71">
        <v>610524.92000000004</v>
      </c>
      <c r="E1467" s="69" t="s">
        <v>2329</v>
      </c>
      <c r="F1467" s="162" t="s">
        <v>1263</v>
      </c>
      <c r="G1467" s="162"/>
      <c r="H1467" s="162"/>
      <c r="I1467" s="163"/>
    </row>
    <row r="1468" spans="1:9" x14ac:dyDescent="0.25">
      <c r="A1468" s="140" t="s">
        <v>2333</v>
      </c>
      <c r="B1468" s="159" t="s">
        <v>2334</v>
      </c>
      <c r="C1468" s="170" t="s">
        <v>2050</v>
      </c>
      <c r="D1468" s="171">
        <v>13272.28</v>
      </c>
      <c r="E1468" s="67" t="s">
        <v>2335</v>
      </c>
      <c r="F1468" s="140" t="s">
        <v>1263</v>
      </c>
      <c r="G1468" s="140" t="s">
        <v>2336</v>
      </c>
      <c r="H1468" s="140" t="s">
        <v>2337</v>
      </c>
      <c r="I1468" s="159"/>
    </row>
    <row r="1469" spans="1:9" x14ac:dyDescent="0.25">
      <c r="A1469" s="141"/>
      <c r="B1469" s="160"/>
      <c r="C1469" s="165"/>
      <c r="D1469" s="167"/>
      <c r="E1469" s="78" t="s">
        <v>2338</v>
      </c>
      <c r="F1469" s="161"/>
      <c r="G1469" s="161"/>
      <c r="H1469" s="161"/>
      <c r="I1469" s="160"/>
    </row>
    <row r="1470" spans="1:9" x14ac:dyDescent="0.25">
      <c r="A1470" s="141"/>
      <c r="B1470" s="160"/>
      <c r="C1470" s="164" t="s">
        <v>2050</v>
      </c>
      <c r="D1470" s="166">
        <v>13272.28</v>
      </c>
      <c r="E1470" s="78" t="s">
        <v>2335</v>
      </c>
      <c r="F1470" s="161" t="s">
        <v>1263</v>
      </c>
      <c r="G1470" s="161"/>
      <c r="H1470" s="161"/>
      <c r="I1470" s="160"/>
    </row>
    <row r="1471" spans="1:9" x14ac:dyDescent="0.25">
      <c r="A1471" s="141"/>
      <c r="B1471" s="160"/>
      <c r="C1471" s="165"/>
      <c r="D1471" s="167"/>
      <c r="E1471" s="78" t="s">
        <v>2338</v>
      </c>
      <c r="F1471" s="161" t="s">
        <v>1263</v>
      </c>
      <c r="G1471" s="161"/>
      <c r="H1471" s="161"/>
      <c r="I1471" s="160"/>
    </row>
    <row r="1472" spans="1:9" x14ac:dyDescent="0.25">
      <c r="A1472" s="141"/>
      <c r="B1472" s="160"/>
      <c r="C1472" s="164" t="s">
        <v>1315</v>
      </c>
      <c r="D1472" s="166">
        <v>26544.560000000001</v>
      </c>
      <c r="E1472" s="78" t="s">
        <v>2335</v>
      </c>
      <c r="F1472" s="161" t="s">
        <v>1263</v>
      </c>
      <c r="G1472" s="161"/>
      <c r="H1472" s="161"/>
      <c r="I1472" s="160"/>
    </row>
    <row r="1473" spans="1:9" x14ac:dyDescent="0.25">
      <c r="A1473" s="141"/>
      <c r="B1473" s="160"/>
      <c r="C1473" s="165"/>
      <c r="D1473" s="167"/>
      <c r="E1473" s="78" t="s">
        <v>1262</v>
      </c>
      <c r="F1473" s="161" t="s">
        <v>1263</v>
      </c>
      <c r="G1473" s="161"/>
      <c r="H1473" s="161"/>
      <c r="I1473" s="160"/>
    </row>
    <row r="1474" spans="1:9" x14ac:dyDescent="0.25">
      <c r="A1474" s="141"/>
      <c r="B1474" s="160"/>
      <c r="C1474" s="165"/>
      <c r="D1474" s="167"/>
      <c r="E1474" s="78" t="s">
        <v>1262</v>
      </c>
      <c r="F1474" s="161" t="s">
        <v>1263</v>
      </c>
      <c r="G1474" s="161"/>
      <c r="H1474" s="161"/>
      <c r="I1474" s="160"/>
    </row>
    <row r="1475" spans="1:9" x14ac:dyDescent="0.25">
      <c r="A1475" s="141"/>
      <c r="B1475" s="160"/>
      <c r="C1475" s="164" t="s">
        <v>1268</v>
      </c>
      <c r="D1475" s="166">
        <v>0</v>
      </c>
      <c r="E1475" s="78" t="s">
        <v>2335</v>
      </c>
      <c r="F1475" s="161" t="s">
        <v>1263</v>
      </c>
      <c r="G1475" s="161"/>
      <c r="H1475" s="161"/>
      <c r="I1475" s="160"/>
    </row>
    <row r="1476" spans="1:9" x14ac:dyDescent="0.25">
      <c r="A1476" s="141"/>
      <c r="B1476" s="160"/>
      <c r="C1476" s="165"/>
      <c r="D1476" s="167"/>
      <c r="E1476" s="78" t="s">
        <v>2338</v>
      </c>
      <c r="F1476" s="161" t="s">
        <v>1263</v>
      </c>
      <c r="G1476" s="161"/>
      <c r="H1476" s="161"/>
      <c r="I1476" s="160"/>
    </row>
    <row r="1477" spans="1:9" x14ac:dyDescent="0.25">
      <c r="A1477" s="141"/>
      <c r="B1477" s="160"/>
      <c r="C1477" s="165"/>
      <c r="D1477" s="167"/>
      <c r="E1477" s="78" t="s">
        <v>1262</v>
      </c>
      <c r="F1477" s="161" t="s">
        <v>1263</v>
      </c>
      <c r="G1477" s="161"/>
      <c r="H1477" s="161"/>
      <c r="I1477" s="160"/>
    </row>
    <row r="1478" spans="1:9" x14ac:dyDescent="0.25">
      <c r="A1478" s="142"/>
      <c r="B1478" s="163"/>
      <c r="C1478" s="165"/>
      <c r="D1478" s="167"/>
      <c r="E1478" s="78" t="s">
        <v>1262</v>
      </c>
      <c r="F1478" s="162" t="s">
        <v>1263</v>
      </c>
      <c r="G1478" s="162"/>
      <c r="H1478" s="162"/>
      <c r="I1478" s="163"/>
    </row>
    <row r="1479" spans="1:9" ht="25.5" x14ac:dyDescent="0.25">
      <c r="A1479" s="140" t="s">
        <v>2339</v>
      </c>
      <c r="B1479" s="154" t="s">
        <v>2334</v>
      </c>
      <c r="C1479" s="67" t="s">
        <v>2050</v>
      </c>
      <c r="D1479" s="74">
        <v>13272.28</v>
      </c>
      <c r="E1479" s="67" t="s">
        <v>2340</v>
      </c>
      <c r="F1479" s="140" t="s">
        <v>1263</v>
      </c>
      <c r="G1479" s="140" t="s">
        <v>2341</v>
      </c>
      <c r="H1479" s="140" t="s">
        <v>2337</v>
      </c>
      <c r="I1479" s="159"/>
    </row>
    <row r="1480" spans="1:9" ht="25.5" x14ac:dyDescent="0.25">
      <c r="A1480" s="141"/>
      <c r="B1480" s="160"/>
      <c r="C1480" s="78" t="s">
        <v>2050</v>
      </c>
      <c r="D1480" s="75">
        <v>13272.28</v>
      </c>
      <c r="E1480" s="78" t="s">
        <v>2340</v>
      </c>
      <c r="F1480" s="161" t="s">
        <v>1263</v>
      </c>
      <c r="G1480" s="161"/>
      <c r="H1480" s="161"/>
      <c r="I1480" s="160"/>
    </row>
    <row r="1481" spans="1:9" ht="25.5" x14ac:dyDescent="0.25">
      <c r="A1481" s="141"/>
      <c r="B1481" s="160"/>
      <c r="C1481" s="164" t="s">
        <v>1315</v>
      </c>
      <c r="D1481" s="166">
        <v>26544.560000000001</v>
      </c>
      <c r="E1481" s="78" t="s">
        <v>2342</v>
      </c>
      <c r="F1481" s="161" t="s">
        <v>1263</v>
      </c>
      <c r="G1481" s="161"/>
      <c r="H1481" s="161"/>
      <c r="I1481" s="160"/>
    </row>
    <row r="1482" spans="1:9" x14ac:dyDescent="0.25">
      <c r="A1482" s="141"/>
      <c r="B1482" s="160"/>
      <c r="C1482" s="165"/>
      <c r="D1482" s="167"/>
      <c r="E1482" s="133" t="s">
        <v>1262</v>
      </c>
      <c r="F1482" s="161" t="s">
        <v>1263</v>
      </c>
      <c r="G1482" s="161"/>
      <c r="H1482" s="161"/>
      <c r="I1482" s="160"/>
    </row>
    <row r="1483" spans="1:9" x14ac:dyDescent="0.25">
      <c r="A1483" s="141"/>
      <c r="B1483" s="160"/>
      <c r="C1483" s="164" t="s">
        <v>1268</v>
      </c>
      <c r="D1483" s="166">
        <v>0</v>
      </c>
      <c r="E1483" s="78" t="s">
        <v>2338</v>
      </c>
      <c r="F1483" s="161" t="s">
        <v>1263</v>
      </c>
      <c r="G1483" s="161"/>
      <c r="H1483" s="161"/>
      <c r="I1483" s="160"/>
    </row>
    <row r="1484" spans="1:9" x14ac:dyDescent="0.25">
      <c r="A1484" s="141"/>
      <c r="B1484" s="160"/>
      <c r="C1484" s="165"/>
      <c r="D1484" s="167"/>
      <c r="E1484" s="78" t="s">
        <v>2335</v>
      </c>
      <c r="F1484" s="161" t="s">
        <v>1263</v>
      </c>
      <c r="G1484" s="161"/>
      <c r="H1484" s="161"/>
      <c r="I1484" s="160"/>
    </row>
    <row r="1485" spans="1:9" x14ac:dyDescent="0.25">
      <c r="A1485" s="141"/>
      <c r="B1485" s="160"/>
      <c r="C1485" s="165"/>
      <c r="D1485" s="167"/>
      <c r="E1485" s="133" t="s">
        <v>1262</v>
      </c>
      <c r="F1485" s="161" t="s">
        <v>1263</v>
      </c>
      <c r="G1485" s="161"/>
      <c r="H1485" s="161"/>
      <c r="I1485" s="160"/>
    </row>
    <row r="1486" spans="1:9" x14ac:dyDescent="0.25">
      <c r="A1486" s="142"/>
      <c r="B1486" s="163"/>
      <c r="C1486" s="168"/>
      <c r="D1486" s="169"/>
      <c r="E1486" s="134" t="s">
        <v>1262</v>
      </c>
      <c r="F1486" s="162" t="s">
        <v>1263</v>
      </c>
      <c r="G1486" s="162"/>
      <c r="H1486" s="162"/>
      <c r="I1486" s="163"/>
    </row>
    <row r="1487" spans="1:9" x14ac:dyDescent="0.25">
      <c r="A1487" s="140" t="s">
        <v>2343</v>
      </c>
      <c r="B1487" s="154" t="s">
        <v>2334</v>
      </c>
      <c r="C1487" s="154" t="s">
        <v>2050</v>
      </c>
      <c r="D1487" s="154">
        <v>13272.28</v>
      </c>
      <c r="E1487" s="67" t="s">
        <v>2344</v>
      </c>
      <c r="F1487" s="140" t="s">
        <v>1263</v>
      </c>
      <c r="G1487" s="140" t="s">
        <v>2345</v>
      </c>
      <c r="H1487" s="140" t="s">
        <v>2346</v>
      </c>
      <c r="I1487" s="159"/>
    </row>
    <row r="1488" spans="1:9" x14ac:dyDescent="0.25">
      <c r="A1488" s="141"/>
      <c r="B1488" s="160"/>
      <c r="C1488" s="160"/>
      <c r="D1488" s="172"/>
      <c r="E1488" s="133" t="s">
        <v>1262</v>
      </c>
      <c r="F1488" s="161"/>
      <c r="G1488" s="161"/>
      <c r="H1488" s="161"/>
      <c r="I1488" s="160"/>
    </row>
    <row r="1489" spans="1:9" x14ac:dyDescent="0.25">
      <c r="A1489" s="141"/>
      <c r="B1489" s="160"/>
      <c r="C1489" s="157" t="s">
        <v>1268</v>
      </c>
      <c r="D1489" s="157">
        <v>0</v>
      </c>
      <c r="E1489" s="78" t="s">
        <v>2344</v>
      </c>
      <c r="F1489" s="161" t="s">
        <v>1263</v>
      </c>
      <c r="G1489" s="161"/>
      <c r="H1489" s="161"/>
      <c r="I1489" s="160"/>
    </row>
    <row r="1490" spans="1:9" x14ac:dyDescent="0.25">
      <c r="A1490" s="141"/>
      <c r="B1490" s="160"/>
      <c r="C1490" s="160"/>
      <c r="D1490" s="172"/>
      <c r="E1490" s="133" t="s">
        <v>1262</v>
      </c>
      <c r="F1490" s="161" t="s">
        <v>1263</v>
      </c>
      <c r="G1490" s="161"/>
      <c r="H1490" s="161"/>
      <c r="I1490" s="160"/>
    </row>
    <row r="1491" spans="1:9" x14ac:dyDescent="0.25">
      <c r="A1491" s="141"/>
      <c r="B1491" s="157" t="s">
        <v>2347</v>
      </c>
      <c r="C1491" s="157" t="s">
        <v>1468</v>
      </c>
      <c r="D1491" s="157">
        <v>121574.09</v>
      </c>
      <c r="E1491" s="133" t="s">
        <v>1262</v>
      </c>
      <c r="F1491" s="161" t="s">
        <v>1263</v>
      </c>
      <c r="G1491" s="161"/>
      <c r="H1491" s="161"/>
      <c r="I1491" s="160"/>
    </row>
    <row r="1492" spans="1:9" x14ac:dyDescent="0.25">
      <c r="A1492" s="142"/>
      <c r="B1492" s="163"/>
      <c r="C1492" s="163"/>
      <c r="D1492" s="173"/>
      <c r="E1492" s="134" t="s">
        <v>1262</v>
      </c>
      <c r="F1492" s="162" t="s">
        <v>1263</v>
      </c>
      <c r="G1492" s="162"/>
      <c r="H1492" s="162"/>
      <c r="I1492" s="163"/>
    </row>
    <row r="1493" spans="1:9" x14ac:dyDescent="0.25">
      <c r="A1493" s="140" t="s">
        <v>2348</v>
      </c>
      <c r="B1493" s="154" t="s">
        <v>2334</v>
      </c>
      <c r="C1493" s="170" t="s">
        <v>2050</v>
      </c>
      <c r="D1493" s="171">
        <v>13272.28</v>
      </c>
      <c r="E1493" s="67" t="s">
        <v>2349</v>
      </c>
      <c r="F1493" s="140" t="s">
        <v>1263</v>
      </c>
      <c r="G1493" s="140" t="s">
        <v>2350</v>
      </c>
      <c r="H1493" s="140" t="s">
        <v>2346</v>
      </c>
      <c r="I1493" s="159"/>
    </row>
    <row r="1494" spans="1:9" x14ac:dyDescent="0.25">
      <c r="A1494" s="141"/>
      <c r="B1494" s="160"/>
      <c r="C1494" s="165"/>
      <c r="D1494" s="167"/>
      <c r="E1494" s="133" t="s">
        <v>1262</v>
      </c>
      <c r="F1494" s="161"/>
      <c r="G1494" s="161"/>
      <c r="H1494" s="161"/>
      <c r="I1494" s="160"/>
    </row>
    <row r="1495" spans="1:9" x14ac:dyDescent="0.25">
      <c r="A1495" s="141"/>
      <c r="B1495" s="160"/>
      <c r="C1495" s="164" t="s">
        <v>2050</v>
      </c>
      <c r="D1495" s="166">
        <v>13272.28</v>
      </c>
      <c r="E1495" s="78" t="s">
        <v>2349</v>
      </c>
      <c r="F1495" s="161" t="s">
        <v>1263</v>
      </c>
      <c r="G1495" s="161"/>
      <c r="H1495" s="161"/>
      <c r="I1495" s="160"/>
    </row>
    <row r="1496" spans="1:9" x14ac:dyDescent="0.25">
      <c r="A1496" s="141"/>
      <c r="B1496" s="160"/>
      <c r="C1496" s="165"/>
      <c r="D1496" s="167"/>
      <c r="E1496" s="133" t="s">
        <v>1262</v>
      </c>
      <c r="F1496" s="161" t="s">
        <v>1263</v>
      </c>
      <c r="G1496" s="161"/>
      <c r="H1496" s="161"/>
      <c r="I1496" s="160"/>
    </row>
    <row r="1497" spans="1:9" x14ac:dyDescent="0.25">
      <c r="A1497" s="141"/>
      <c r="B1497" s="160"/>
      <c r="C1497" s="164" t="s">
        <v>1315</v>
      </c>
      <c r="D1497" s="166">
        <v>26544.560000000001</v>
      </c>
      <c r="E1497" s="78" t="s">
        <v>2349</v>
      </c>
      <c r="F1497" s="161" t="s">
        <v>1263</v>
      </c>
      <c r="G1497" s="161"/>
      <c r="H1497" s="161"/>
      <c r="I1497" s="160"/>
    </row>
    <row r="1498" spans="1:9" x14ac:dyDescent="0.25">
      <c r="A1498" s="141"/>
      <c r="B1498" s="160"/>
      <c r="C1498" s="165"/>
      <c r="D1498" s="167"/>
      <c r="E1498" s="133" t="s">
        <v>1262</v>
      </c>
      <c r="F1498" s="161" t="s">
        <v>1263</v>
      </c>
      <c r="G1498" s="161"/>
      <c r="H1498" s="161"/>
      <c r="I1498" s="160"/>
    </row>
    <row r="1499" spans="1:9" x14ac:dyDescent="0.25">
      <c r="A1499" s="141"/>
      <c r="B1499" s="160"/>
      <c r="C1499" s="164" t="s">
        <v>1268</v>
      </c>
      <c r="D1499" s="166">
        <v>0</v>
      </c>
      <c r="E1499" s="78" t="s">
        <v>2349</v>
      </c>
      <c r="F1499" s="161" t="s">
        <v>1263</v>
      </c>
      <c r="G1499" s="161"/>
      <c r="H1499" s="161"/>
      <c r="I1499" s="160"/>
    </row>
    <row r="1500" spans="1:9" x14ac:dyDescent="0.25">
      <c r="A1500" s="141"/>
      <c r="B1500" s="160"/>
      <c r="C1500" s="165"/>
      <c r="D1500" s="167"/>
      <c r="E1500" s="133" t="s">
        <v>1262</v>
      </c>
      <c r="F1500" s="161" t="s">
        <v>1263</v>
      </c>
      <c r="G1500" s="161"/>
      <c r="H1500" s="161"/>
      <c r="I1500" s="160"/>
    </row>
    <row r="1501" spans="1:9" x14ac:dyDescent="0.25">
      <c r="A1501" s="141"/>
      <c r="B1501" s="160"/>
      <c r="C1501" s="165"/>
      <c r="D1501" s="167"/>
      <c r="E1501" s="133" t="s">
        <v>1262</v>
      </c>
      <c r="F1501" s="161" t="s">
        <v>1263</v>
      </c>
      <c r="G1501" s="161"/>
      <c r="H1501" s="161"/>
      <c r="I1501" s="160"/>
    </row>
    <row r="1502" spans="1:9" x14ac:dyDescent="0.25">
      <c r="A1502" s="142"/>
      <c r="B1502" s="70" t="s">
        <v>2351</v>
      </c>
      <c r="C1502" s="69" t="s">
        <v>1306</v>
      </c>
      <c r="D1502" s="71">
        <v>25615.5</v>
      </c>
      <c r="E1502" s="69" t="s">
        <v>2349</v>
      </c>
      <c r="F1502" s="162" t="s">
        <v>1263</v>
      </c>
      <c r="G1502" s="162"/>
      <c r="H1502" s="162"/>
      <c r="I1502" s="163"/>
    </row>
    <row r="1503" spans="1:9" x14ac:dyDescent="0.25">
      <c r="A1503" s="140" t="s">
        <v>2352</v>
      </c>
      <c r="B1503" s="154" t="s">
        <v>2334</v>
      </c>
      <c r="C1503" s="170" t="s">
        <v>2050</v>
      </c>
      <c r="D1503" s="171">
        <v>66361.399999999994</v>
      </c>
      <c r="E1503" s="67" t="s">
        <v>1778</v>
      </c>
      <c r="F1503" s="140" t="s">
        <v>1263</v>
      </c>
      <c r="G1503" s="140" t="s">
        <v>2353</v>
      </c>
      <c r="H1503" s="140" t="s">
        <v>2354</v>
      </c>
      <c r="I1503" s="159"/>
    </row>
    <row r="1504" spans="1:9" x14ac:dyDescent="0.25">
      <c r="A1504" s="141"/>
      <c r="B1504" s="160"/>
      <c r="C1504" s="165"/>
      <c r="D1504" s="167"/>
      <c r="E1504" s="78" t="s">
        <v>2355</v>
      </c>
      <c r="F1504" s="161"/>
      <c r="G1504" s="161"/>
      <c r="H1504" s="161"/>
      <c r="I1504" s="160"/>
    </row>
    <row r="1505" spans="1:9" x14ac:dyDescent="0.25">
      <c r="A1505" s="141"/>
      <c r="B1505" s="160"/>
      <c r="C1505" s="164" t="s">
        <v>1268</v>
      </c>
      <c r="D1505" s="166">
        <v>0</v>
      </c>
      <c r="E1505" s="78" t="s">
        <v>1778</v>
      </c>
      <c r="F1505" s="161" t="s">
        <v>1263</v>
      </c>
      <c r="G1505" s="161"/>
      <c r="H1505" s="161"/>
      <c r="I1505" s="160"/>
    </row>
    <row r="1506" spans="1:9" x14ac:dyDescent="0.25">
      <c r="A1506" s="141"/>
      <c r="B1506" s="160"/>
      <c r="C1506" s="165"/>
      <c r="D1506" s="167"/>
      <c r="E1506" s="78" t="s">
        <v>2355</v>
      </c>
      <c r="F1506" s="161" t="s">
        <v>1263</v>
      </c>
      <c r="G1506" s="161"/>
      <c r="H1506" s="161"/>
      <c r="I1506" s="160"/>
    </row>
    <row r="1507" spans="1:9" x14ac:dyDescent="0.25">
      <c r="A1507" s="142"/>
      <c r="B1507" s="70" t="s">
        <v>2356</v>
      </c>
      <c r="C1507" s="69" t="s">
        <v>1468</v>
      </c>
      <c r="D1507" s="71">
        <v>144004.25</v>
      </c>
      <c r="E1507" s="134" t="s">
        <v>1262</v>
      </c>
      <c r="F1507" s="162" t="s">
        <v>1263</v>
      </c>
      <c r="G1507" s="162"/>
      <c r="H1507" s="162"/>
      <c r="I1507" s="163"/>
    </row>
    <row r="1508" spans="1:9" ht="25.5" x14ac:dyDescent="0.25">
      <c r="A1508" s="140" t="s">
        <v>2357</v>
      </c>
      <c r="B1508" s="154" t="s">
        <v>2334</v>
      </c>
      <c r="C1508" s="170" t="s">
        <v>2050</v>
      </c>
      <c r="D1508" s="171">
        <v>66361.399999999994</v>
      </c>
      <c r="E1508" s="67" t="s">
        <v>2358</v>
      </c>
      <c r="F1508" s="140" t="s">
        <v>1263</v>
      </c>
      <c r="G1508" s="140" t="s">
        <v>2359</v>
      </c>
      <c r="H1508" s="140" t="s">
        <v>2360</v>
      </c>
      <c r="I1508" s="159"/>
    </row>
    <row r="1509" spans="1:9" x14ac:dyDescent="0.25">
      <c r="A1509" s="141"/>
      <c r="B1509" s="160"/>
      <c r="C1509" s="165"/>
      <c r="D1509" s="167"/>
      <c r="E1509" s="133" t="s">
        <v>1262</v>
      </c>
      <c r="F1509" s="161"/>
      <c r="G1509" s="161"/>
      <c r="H1509" s="161"/>
      <c r="I1509" s="160"/>
    </row>
    <row r="1510" spans="1:9" ht="25.5" x14ac:dyDescent="0.25">
      <c r="A1510" s="141"/>
      <c r="B1510" s="160"/>
      <c r="C1510" s="164" t="s">
        <v>1315</v>
      </c>
      <c r="D1510" s="166">
        <v>79633.69</v>
      </c>
      <c r="E1510" s="78" t="s">
        <v>2358</v>
      </c>
      <c r="F1510" s="161" t="s">
        <v>1263</v>
      </c>
      <c r="G1510" s="161"/>
      <c r="H1510" s="161"/>
      <c r="I1510" s="160"/>
    </row>
    <row r="1511" spans="1:9" x14ac:dyDescent="0.25">
      <c r="A1511" s="141"/>
      <c r="B1511" s="160"/>
      <c r="C1511" s="165"/>
      <c r="D1511" s="167"/>
      <c r="E1511" s="133" t="s">
        <v>1262</v>
      </c>
      <c r="F1511" s="161" t="s">
        <v>1263</v>
      </c>
      <c r="G1511" s="161"/>
      <c r="H1511" s="161"/>
      <c r="I1511" s="160"/>
    </row>
    <row r="1512" spans="1:9" ht="25.5" x14ac:dyDescent="0.25">
      <c r="A1512" s="141"/>
      <c r="B1512" s="160"/>
      <c r="C1512" s="164" t="s">
        <v>1268</v>
      </c>
      <c r="D1512" s="166">
        <v>0</v>
      </c>
      <c r="E1512" s="78" t="s">
        <v>2358</v>
      </c>
      <c r="F1512" s="161" t="s">
        <v>1263</v>
      </c>
      <c r="G1512" s="161"/>
      <c r="H1512" s="161"/>
      <c r="I1512" s="160"/>
    </row>
    <row r="1513" spans="1:9" x14ac:dyDescent="0.25">
      <c r="A1513" s="141"/>
      <c r="B1513" s="160"/>
      <c r="C1513" s="165"/>
      <c r="D1513" s="167"/>
      <c r="E1513" s="133" t="s">
        <v>1262</v>
      </c>
      <c r="F1513" s="161" t="s">
        <v>1263</v>
      </c>
      <c r="G1513" s="161"/>
      <c r="H1513" s="161"/>
      <c r="I1513" s="160"/>
    </row>
    <row r="1514" spans="1:9" x14ac:dyDescent="0.25">
      <c r="A1514" s="141"/>
      <c r="B1514" s="160"/>
      <c r="C1514" s="165"/>
      <c r="D1514" s="167"/>
      <c r="E1514" s="133" t="s">
        <v>1262</v>
      </c>
      <c r="F1514" s="161" t="s">
        <v>1263</v>
      </c>
      <c r="G1514" s="161"/>
      <c r="H1514" s="161"/>
      <c r="I1514" s="160"/>
    </row>
    <row r="1515" spans="1:9" x14ac:dyDescent="0.25">
      <c r="A1515" s="142"/>
      <c r="B1515" s="70" t="s">
        <v>2361</v>
      </c>
      <c r="C1515" s="69" t="s">
        <v>1468</v>
      </c>
      <c r="D1515" s="71">
        <v>173468.71</v>
      </c>
      <c r="E1515" s="134" t="s">
        <v>1262</v>
      </c>
      <c r="F1515" s="162" t="s">
        <v>1263</v>
      </c>
      <c r="G1515" s="162"/>
      <c r="H1515" s="162"/>
      <c r="I1515" s="163"/>
    </row>
    <row r="1516" spans="1:9" x14ac:dyDescent="0.25">
      <c r="A1516" s="140" t="s">
        <v>2362</v>
      </c>
      <c r="B1516" s="154" t="s">
        <v>2363</v>
      </c>
      <c r="C1516" s="170" t="s">
        <v>2050</v>
      </c>
      <c r="D1516" s="171">
        <v>13272.28</v>
      </c>
      <c r="E1516" s="67" t="s">
        <v>2364</v>
      </c>
      <c r="F1516" s="140" t="s">
        <v>1263</v>
      </c>
      <c r="G1516" s="140" t="s">
        <v>2365</v>
      </c>
      <c r="H1516" s="140" t="s">
        <v>2366</v>
      </c>
      <c r="I1516" s="159"/>
    </row>
    <row r="1517" spans="1:9" x14ac:dyDescent="0.25">
      <c r="A1517" s="141"/>
      <c r="B1517" s="160"/>
      <c r="C1517" s="165"/>
      <c r="D1517" s="167"/>
      <c r="E1517" s="133" t="s">
        <v>1262</v>
      </c>
      <c r="F1517" s="161"/>
      <c r="G1517" s="161"/>
      <c r="H1517" s="161"/>
      <c r="I1517" s="160"/>
    </row>
    <row r="1518" spans="1:9" x14ac:dyDescent="0.25">
      <c r="A1518" s="141"/>
      <c r="B1518" s="160"/>
      <c r="C1518" s="165"/>
      <c r="D1518" s="167"/>
      <c r="E1518" s="133" t="s">
        <v>1262</v>
      </c>
      <c r="F1518" s="161"/>
      <c r="G1518" s="161"/>
      <c r="H1518" s="161"/>
      <c r="I1518" s="160"/>
    </row>
    <row r="1519" spans="1:9" x14ac:dyDescent="0.25">
      <c r="A1519" s="141"/>
      <c r="B1519" s="160"/>
      <c r="C1519" s="164" t="s">
        <v>2050</v>
      </c>
      <c r="D1519" s="166">
        <v>6636.14</v>
      </c>
      <c r="E1519" s="78" t="s">
        <v>2364</v>
      </c>
      <c r="F1519" s="161" t="s">
        <v>1263</v>
      </c>
      <c r="G1519" s="161"/>
      <c r="H1519" s="161"/>
      <c r="I1519" s="160"/>
    </row>
    <row r="1520" spans="1:9" x14ac:dyDescent="0.25">
      <c r="A1520" s="141"/>
      <c r="B1520" s="160"/>
      <c r="C1520" s="165"/>
      <c r="D1520" s="167"/>
      <c r="E1520" s="133" t="s">
        <v>1262</v>
      </c>
      <c r="F1520" s="161" t="s">
        <v>1263</v>
      </c>
      <c r="G1520" s="161"/>
      <c r="H1520" s="161"/>
      <c r="I1520" s="160"/>
    </row>
    <row r="1521" spans="1:9" x14ac:dyDescent="0.25">
      <c r="A1521" s="141"/>
      <c r="B1521" s="160"/>
      <c r="C1521" s="165"/>
      <c r="D1521" s="167"/>
      <c r="E1521" s="133" t="s">
        <v>1262</v>
      </c>
      <c r="F1521" s="161" t="s">
        <v>1263</v>
      </c>
      <c r="G1521" s="161"/>
      <c r="H1521" s="161"/>
      <c r="I1521" s="160"/>
    </row>
    <row r="1522" spans="1:9" x14ac:dyDescent="0.25">
      <c r="A1522" s="141"/>
      <c r="B1522" s="160"/>
      <c r="C1522" s="164" t="s">
        <v>1268</v>
      </c>
      <c r="D1522" s="166">
        <v>0</v>
      </c>
      <c r="E1522" s="78" t="s">
        <v>2364</v>
      </c>
      <c r="F1522" s="161" t="s">
        <v>1263</v>
      </c>
      <c r="G1522" s="161"/>
      <c r="H1522" s="161"/>
      <c r="I1522" s="160"/>
    </row>
    <row r="1523" spans="1:9" x14ac:dyDescent="0.25">
      <c r="A1523" s="141"/>
      <c r="B1523" s="160"/>
      <c r="C1523" s="165"/>
      <c r="D1523" s="167"/>
      <c r="E1523" s="133" t="s">
        <v>1262</v>
      </c>
      <c r="F1523" s="161" t="s">
        <v>1263</v>
      </c>
      <c r="G1523" s="161"/>
      <c r="H1523" s="161"/>
      <c r="I1523" s="160"/>
    </row>
    <row r="1524" spans="1:9" x14ac:dyDescent="0.25">
      <c r="A1524" s="141"/>
      <c r="B1524" s="160"/>
      <c r="C1524" s="165"/>
      <c r="D1524" s="167"/>
      <c r="E1524" s="133" t="s">
        <v>1262</v>
      </c>
      <c r="F1524" s="161" t="s">
        <v>1263</v>
      </c>
      <c r="G1524" s="161"/>
      <c r="H1524" s="161"/>
      <c r="I1524" s="160"/>
    </row>
    <row r="1525" spans="1:9" x14ac:dyDescent="0.25">
      <c r="A1525" s="142"/>
      <c r="B1525" s="70" t="s">
        <v>2367</v>
      </c>
      <c r="C1525" s="69" t="s">
        <v>1468</v>
      </c>
      <c r="D1525" s="71">
        <v>63441.5</v>
      </c>
      <c r="E1525" s="134" t="s">
        <v>1262</v>
      </c>
      <c r="F1525" s="162" t="s">
        <v>1263</v>
      </c>
      <c r="G1525" s="162"/>
      <c r="H1525" s="162"/>
      <c r="I1525" s="163"/>
    </row>
    <row r="1526" spans="1:9" x14ac:dyDescent="0.25">
      <c r="A1526" s="145" t="s">
        <v>2368</v>
      </c>
      <c r="B1526" s="145" t="s">
        <v>2369</v>
      </c>
      <c r="C1526" s="145" t="s">
        <v>2050</v>
      </c>
      <c r="D1526" s="148">
        <v>66361.399999999994</v>
      </c>
      <c r="E1526" s="67" t="s">
        <v>1947</v>
      </c>
      <c r="F1526" s="145" t="s">
        <v>1263</v>
      </c>
      <c r="G1526" s="145" t="s">
        <v>2370</v>
      </c>
      <c r="H1526" s="145" t="s">
        <v>2371</v>
      </c>
      <c r="I1526" s="145"/>
    </row>
    <row r="1527" spans="1:9" x14ac:dyDescent="0.25">
      <c r="A1527" s="143"/>
      <c r="B1527" s="143"/>
      <c r="C1527" s="143"/>
      <c r="D1527" s="144"/>
      <c r="E1527" s="133" t="s">
        <v>1262</v>
      </c>
      <c r="F1527" s="143"/>
      <c r="G1527" s="143"/>
      <c r="H1527" s="143"/>
      <c r="I1527" s="143"/>
    </row>
    <row r="1528" spans="1:9" x14ac:dyDescent="0.25">
      <c r="A1528" s="143"/>
      <c r="B1528" s="143"/>
      <c r="C1528" s="143" t="s">
        <v>1268</v>
      </c>
      <c r="D1528" s="144">
        <v>0</v>
      </c>
      <c r="E1528" s="78" t="s">
        <v>1947</v>
      </c>
      <c r="F1528" s="143"/>
      <c r="G1528" s="143"/>
      <c r="H1528" s="143"/>
      <c r="I1528" s="143"/>
    </row>
    <row r="1529" spans="1:9" x14ac:dyDescent="0.25">
      <c r="A1529" s="143"/>
      <c r="B1529" s="143"/>
      <c r="C1529" s="143"/>
      <c r="D1529" s="144"/>
      <c r="E1529" s="133" t="s">
        <v>1262</v>
      </c>
      <c r="F1529" s="143"/>
      <c r="G1529" s="143"/>
      <c r="H1529" s="143"/>
      <c r="I1529" s="143"/>
    </row>
    <row r="1530" spans="1:9" x14ac:dyDescent="0.25">
      <c r="A1530" s="143"/>
      <c r="B1530" s="58" t="s">
        <v>2372</v>
      </c>
      <c r="C1530" s="58" t="s">
        <v>1306</v>
      </c>
      <c r="D1530" s="50">
        <v>39153.230000000003</v>
      </c>
      <c r="E1530" s="78" t="s">
        <v>1947</v>
      </c>
      <c r="F1530" s="143"/>
      <c r="G1530" s="143"/>
      <c r="H1530" s="143"/>
      <c r="I1530" s="143"/>
    </row>
    <row r="1531" spans="1:9" x14ac:dyDescent="0.25">
      <c r="A1531" s="140" t="s">
        <v>2373</v>
      </c>
      <c r="B1531" s="154" t="s">
        <v>2369</v>
      </c>
      <c r="C1531" s="170" t="s">
        <v>1315</v>
      </c>
      <c r="D1531" s="171">
        <v>72997.539999999994</v>
      </c>
      <c r="E1531" s="67" t="s">
        <v>2162</v>
      </c>
      <c r="F1531" s="140" t="s">
        <v>1263</v>
      </c>
      <c r="G1531" s="140" t="s">
        <v>2374</v>
      </c>
      <c r="H1531" s="140" t="s">
        <v>2375</v>
      </c>
      <c r="I1531" s="159"/>
    </row>
    <row r="1532" spans="1:9" x14ac:dyDescent="0.25">
      <c r="A1532" s="141"/>
      <c r="B1532" s="160"/>
      <c r="C1532" s="165"/>
      <c r="D1532" s="167"/>
      <c r="E1532" s="133" t="s">
        <v>1262</v>
      </c>
      <c r="F1532" s="161"/>
      <c r="G1532" s="161"/>
      <c r="H1532" s="161"/>
      <c r="I1532" s="160"/>
    </row>
    <row r="1533" spans="1:9" x14ac:dyDescent="0.25">
      <c r="A1533" s="141"/>
      <c r="B1533" s="160"/>
      <c r="C1533" s="165"/>
      <c r="D1533" s="167"/>
      <c r="E1533" s="133" t="s">
        <v>1262</v>
      </c>
      <c r="F1533" s="161"/>
      <c r="G1533" s="161"/>
      <c r="H1533" s="161"/>
      <c r="I1533" s="160"/>
    </row>
    <row r="1534" spans="1:9" x14ac:dyDescent="0.25">
      <c r="A1534" s="141"/>
      <c r="B1534" s="160"/>
      <c r="C1534" s="164" t="s">
        <v>1268</v>
      </c>
      <c r="D1534" s="166">
        <v>0</v>
      </c>
      <c r="E1534" s="78" t="s">
        <v>2162</v>
      </c>
      <c r="F1534" s="161" t="s">
        <v>1263</v>
      </c>
      <c r="G1534" s="161"/>
      <c r="H1534" s="161"/>
      <c r="I1534" s="160"/>
    </row>
    <row r="1535" spans="1:9" x14ac:dyDescent="0.25">
      <c r="A1535" s="141"/>
      <c r="B1535" s="160"/>
      <c r="C1535" s="165"/>
      <c r="D1535" s="167"/>
      <c r="E1535" s="133" t="s">
        <v>1262</v>
      </c>
      <c r="F1535" s="161" t="s">
        <v>1263</v>
      </c>
      <c r="G1535" s="161"/>
      <c r="H1535" s="161"/>
      <c r="I1535" s="160"/>
    </row>
    <row r="1536" spans="1:9" x14ac:dyDescent="0.25">
      <c r="A1536" s="141"/>
      <c r="B1536" s="160"/>
      <c r="C1536" s="165"/>
      <c r="D1536" s="167"/>
      <c r="E1536" s="133" t="s">
        <v>1262</v>
      </c>
      <c r="F1536" s="161" t="s">
        <v>1263</v>
      </c>
      <c r="G1536" s="161"/>
      <c r="H1536" s="161"/>
      <c r="I1536" s="160"/>
    </row>
    <row r="1537" spans="1:9" x14ac:dyDescent="0.25">
      <c r="A1537" s="141"/>
      <c r="B1537" s="105" t="s">
        <v>2376</v>
      </c>
      <c r="C1537" s="78" t="s">
        <v>1468</v>
      </c>
      <c r="D1537" s="75">
        <v>174265.05</v>
      </c>
      <c r="E1537" s="133" t="s">
        <v>1262</v>
      </c>
      <c r="F1537" s="161" t="s">
        <v>1263</v>
      </c>
      <c r="G1537" s="161"/>
      <c r="H1537" s="161"/>
      <c r="I1537" s="160"/>
    </row>
    <row r="1538" spans="1:9" x14ac:dyDescent="0.25">
      <c r="A1538" s="142"/>
      <c r="B1538" s="70" t="s">
        <v>2377</v>
      </c>
      <c r="C1538" s="69" t="s">
        <v>1306</v>
      </c>
      <c r="D1538" s="71">
        <v>72997.539999999994</v>
      </c>
      <c r="E1538" s="69" t="s">
        <v>2162</v>
      </c>
      <c r="F1538" s="162" t="s">
        <v>1263</v>
      </c>
      <c r="G1538" s="162"/>
      <c r="H1538" s="162"/>
      <c r="I1538" s="163"/>
    </row>
    <row r="1539" spans="1:9" ht="25.5" x14ac:dyDescent="0.25">
      <c r="A1539" s="140" t="s">
        <v>2378</v>
      </c>
      <c r="B1539" s="154" t="s">
        <v>2369</v>
      </c>
      <c r="C1539" s="170" t="s">
        <v>1315</v>
      </c>
      <c r="D1539" s="171">
        <v>80960.91</v>
      </c>
      <c r="E1539" s="67" t="s">
        <v>2379</v>
      </c>
      <c r="F1539" s="140" t="s">
        <v>1263</v>
      </c>
      <c r="G1539" s="140" t="s">
        <v>2380</v>
      </c>
      <c r="H1539" s="140" t="s">
        <v>2371</v>
      </c>
      <c r="I1539" s="159"/>
    </row>
    <row r="1540" spans="1:9" x14ac:dyDescent="0.25">
      <c r="A1540" s="141"/>
      <c r="B1540" s="160"/>
      <c r="C1540" s="165"/>
      <c r="D1540" s="167"/>
      <c r="E1540" s="133" t="s">
        <v>1262</v>
      </c>
      <c r="F1540" s="161"/>
      <c r="G1540" s="161"/>
      <c r="H1540" s="161"/>
      <c r="I1540" s="160"/>
    </row>
    <row r="1541" spans="1:9" x14ac:dyDescent="0.25">
      <c r="A1541" s="141"/>
      <c r="B1541" s="160"/>
      <c r="C1541" s="165"/>
      <c r="D1541" s="167"/>
      <c r="E1541" s="133" t="s">
        <v>1262</v>
      </c>
      <c r="F1541" s="161"/>
      <c r="G1541" s="161"/>
      <c r="H1541" s="161"/>
      <c r="I1541" s="160"/>
    </row>
    <row r="1542" spans="1:9" ht="25.5" x14ac:dyDescent="0.25">
      <c r="A1542" s="141"/>
      <c r="B1542" s="160"/>
      <c r="C1542" s="164" t="s">
        <v>1268</v>
      </c>
      <c r="D1542" s="166">
        <v>0</v>
      </c>
      <c r="E1542" s="78" t="s">
        <v>2379</v>
      </c>
      <c r="F1542" s="161" t="s">
        <v>1263</v>
      </c>
      <c r="G1542" s="161"/>
      <c r="H1542" s="161"/>
      <c r="I1542" s="160"/>
    </row>
    <row r="1543" spans="1:9" x14ac:dyDescent="0.25">
      <c r="A1543" s="141"/>
      <c r="B1543" s="160"/>
      <c r="C1543" s="165"/>
      <c r="D1543" s="167"/>
      <c r="E1543" s="133" t="s">
        <v>1262</v>
      </c>
      <c r="F1543" s="161" t="s">
        <v>1263</v>
      </c>
      <c r="G1543" s="161"/>
      <c r="H1543" s="161"/>
      <c r="I1543" s="160"/>
    </row>
    <row r="1544" spans="1:9" x14ac:dyDescent="0.25">
      <c r="A1544" s="141"/>
      <c r="B1544" s="160"/>
      <c r="C1544" s="165"/>
      <c r="D1544" s="167"/>
      <c r="E1544" s="133" t="s">
        <v>1262</v>
      </c>
      <c r="F1544" s="161" t="s">
        <v>1263</v>
      </c>
      <c r="G1544" s="161"/>
      <c r="H1544" s="161"/>
      <c r="I1544" s="160"/>
    </row>
    <row r="1545" spans="1:9" ht="25.5" x14ac:dyDescent="0.25">
      <c r="A1545" s="142"/>
      <c r="B1545" s="70" t="s">
        <v>2381</v>
      </c>
      <c r="C1545" s="69" t="s">
        <v>1306</v>
      </c>
      <c r="D1545" s="71">
        <v>80960.91</v>
      </c>
      <c r="E1545" s="69" t="s">
        <v>2379</v>
      </c>
      <c r="F1545" s="162" t="s">
        <v>1263</v>
      </c>
      <c r="G1545" s="162"/>
      <c r="H1545" s="162"/>
      <c r="I1545" s="163"/>
    </row>
    <row r="1546" spans="1:9" x14ac:dyDescent="0.25">
      <c r="A1546" s="140" t="s">
        <v>2382</v>
      </c>
      <c r="B1546" s="154" t="s">
        <v>2369</v>
      </c>
      <c r="C1546" s="170" t="s">
        <v>1315</v>
      </c>
      <c r="D1546" s="171">
        <v>183157.48</v>
      </c>
      <c r="E1546" s="67" t="s">
        <v>2383</v>
      </c>
      <c r="F1546" s="140" t="s">
        <v>1263</v>
      </c>
      <c r="G1546" s="140" t="s">
        <v>2384</v>
      </c>
      <c r="H1546" s="140" t="s">
        <v>2385</v>
      </c>
      <c r="I1546" s="159"/>
    </row>
    <row r="1547" spans="1:9" x14ac:dyDescent="0.25">
      <c r="A1547" s="141"/>
      <c r="B1547" s="160"/>
      <c r="C1547" s="165"/>
      <c r="D1547" s="167"/>
      <c r="E1547" s="133" t="s">
        <v>1262</v>
      </c>
      <c r="F1547" s="161"/>
      <c r="G1547" s="161"/>
      <c r="H1547" s="161"/>
      <c r="I1547" s="160"/>
    </row>
    <row r="1548" spans="1:9" x14ac:dyDescent="0.25">
      <c r="A1548" s="141"/>
      <c r="B1548" s="160"/>
      <c r="C1548" s="165"/>
      <c r="D1548" s="167"/>
      <c r="E1548" s="133" t="s">
        <v>1262</v>
      </c>
      <c r="F1548" s="161"/>
      <c r="G1548" s="161"/>
      <c r="H1548" s="161"/>
      <c r="I1548" s="160"/>
    </row>
    <row r="1549" spans="1:9" x14ac:dyDescent="0.25">
      <c r="A1549" s="141"/>
      <c r="B1549" s="160"/>
      <c r="C1549" s="164" t="s">
        <v>1268</v>
      </c>
      <c r="D1549" s="166">
        <v>0</v>
      </c>
      <c r="E1549" s="78" t="s">
        <v>2383</v>
      </c>
      <c r="F1549" s="161" t="s">
        <v>1263</v>
      </c>
      <c r="G1549" s="161"/>
      <c r="H1549" s="161"/>
      <c r="I1549" s="160"/>
    </row>
    <row r="1550" spans="1:9" x14ac:dyDescent="0.25">
      <c r="A1550" s="141"/>
      <c r="B1550" s="160"/>
      <c r="C1550" s="165"/>
      <c r="D1550" s="167"/>
      <c r="E1550" s="133" t="s">
        <v>1262</v>
      </c>
      <c r="F1550" s="161" t="s">
        <v>1263</v>
      </c>
      <c r="G1550" s="161"/>
      <c r="H1550" s="161"/>
      <c r="I1550" s="160"/>
    </row>
    <row r="1551" spans="1:9" x14ac:dyDescent="0.25">
      <c r="A1551" s="141"/>
      <c r="B1551" s="160"/>
      <c r="C1551" s="165"/>
      <c r="D1551" s="167"/>
      <c r="E1551" s="133" t="s">
        <v>1262</v>
      </c>
      <c r="F1551" s="161" t="s">
        <v>1263</v>
      </c>
      <c r="G1551" s="161"/>
      <c r="H1551" s="161"/>
      <c r="I1551" s="160"/>
    </row>
    <row r="1552" spans="1:9" x14ac:dyDescent="0.25">
      <c r="A1552" s="142"/>
      <c r="B1552" s="70" t="s">
        <v>2376</v>
      </c>
      <c r="C1552" s="69" t="s">
        <v>1468</v>
      </c>
      <c r="D1552" s="71">
        <v>174265.05</v>
      </c>
      <c r="E1552" s="134" t="s">
        <v>1262</v>
      </c>
      <c r="F1552" s="162" t="s">
        <v>1263</v>
      </c>
      <c r="G1552" s="162"/>
      <c r="H1552" s="162"/>
      <c r="I1552" s="163"/>
    </row>
    <row r="1553" spans="1:9" x14ac:dyDescent="0.25">
      <c r="A1553" s="140" t="s">
        <v>2386</v>
      </c>
      <c r="B1553" s="154" t="s">
        <v>2387</v>
      </c>
      <c r="C1553" s="170" t="s">
        <v>2050</v>
      </c>
      <c r="D1553" s="171">
        <v>132722.81</v>
      </c>
      <c r="E1553" s="67" t="s">
        <v>2388</v>
      </c>
      <c r="F1553" s="140" t="s">
        <v>1263</v>
      </c>
      <c r="G1553" s="140" t="s">
        <v>2389</v>
      </c>
      <c r="H1553" s="140" t="s">
        <v>2390</v>
      </c>
      <c r="I1553" s="159"/>
    </row>
    <row r="1554" spans="1:9" x14ac:dyDescent="0.25">
      <c r="A1554" s="141"/>
      <c r="B1554" s="160"/>
      <c r="C1554" s="165"/>
      <c r="D1554" s="167"/>
      <c r="E1554" s="133" t="s">
        <v>1262</v>
      </c>
      <c r="F1554" s="161"/>
      <c r="G1554" s="161"/>
      <c r="H1554" s="161"/>
      <c r="I1554" s="160"/>
    </row>
    <row r="1555" spans="1:9" x14ac:dyDescent="0.25">
      <c r="A1555" s="141"/>
      <c r="B1555" s="160"/>
      <c r="C1555" s="165"/>
      <c r="D1555" s="167"/>
      <c r="E1555" s="133" t="s">
        <v>1262</v>
      </c>
      <c r="F1555" s="161"/>
      <c r="G1555" s="161"/>
      <c r="H1555" s="161"/>
      <c r="I1555" s="160"/>
    </row>
    <row r="1556" spans="1:9" x14ac:dyDescent="0.25">
      <c r="A1556" s="141"/>
      <c r="B1556" s="160"/>
      <c r="C1556" s="164" t="s">
        <v>2050</v>
      </c>
      <c r="D1556" s="166">
        <v>132722.81</v>
      </c>
      <c r="E1556" s="78" t="s">
        <v>2388</v>
      </c>
      <c r="F1556" s="161" t="s">
        <v>1263</v>
      </c>
      <c r="G1556" s="161"/>
      <c r="H1556" s="161"/>
      <c r="I1556" s="160"/>
    </row>
    <row r="1557" spans="1:9" x14ac:dyDescent="0.25">
      <c r="A1557" s="141"/>
      <c r="B1557" s="160"/>
      <c r="C1557" s="165"/>
      <c r="D1557" s="167"/>
      <c r="E1557" s="133" t="s">
        <v>1262</v>
      </c>
      <c r="F1557" s="161" t="s">
        <v>1263</v>
      </c>
      <c r="G1557" s="161"/>
      <c r="H1557" s="161"/>
      <c r="I1557" s="160"/>
    </row>
    <row r="1558" spans="1:9" x14ac:dyDescent="0.25">
      <c r="A1558" s="141"/>
      <c r="B1558" s="160"/>
      <c r="C1558" s="165"/>
      <c r="D1558" s="167"/>
      <c r="E1558" s="133" t="s">
        <v>1262</v>
      </c>
      <c r="F1558" s="161" t="s">
        <v>1263</v>
      </c>
      <c r="G1558" s="161"/>
      <c r="H1558" s="161"/>
      <c r="I1558" s="160"/>
    </row>
    <row r="1559" spans="1:9" x14ac:dyDescent="0.25">
      <c r="A1559" s="141"/>
      <c r="B1559" s="160"/>
      <c r="C1559" s="164" t="s">
        <v>1268</v>
      </c>
      <c r="D1559" s="166">
        <v>0</v>
      </c>
      <c r="E1559" s="78" t="s">
        <v>2388</v>
      </c>
      <c r="F1559" s="161" t="s">
        <v>1263</v>
      </c>
      <c r="G1559" s="161"/>
      <c r="H1559" s="161"/>
      <c r="I1559" s="160"/>
    </row>
    <row r="1560" spans="1:9" x14ac:dyDescent="0.25">
      <c r="A1560" s="141"/>
      <c r="B1560" s="160"/>
      <c r="C1560" s="165"/>
      <c r="D1560" s="167"/>
      <c r="E1560" s="133" t="s">
        <v>1262</v>
      </c>
      <c r="F1560" s="161" t="s">
        <v>1263</v>
      </c>
      <c r="G1560" s="161"/>
      <c r="H1560" s="161"/>
      <c r="I1560" s="160"/>
    </row>
    <row r="1561" spans="1:9" x14ac:dyDescent="0.25">
      <c r="A1561" s="141"/>
      <c r="B1561" s="160"/>
      <c r="C1561" s="165"/>
      <c r="D1561" s="167"/>
      <c r="E1561" s="133" t="s">
        <v>1262</v>
      </c>
      <c r="F1561" s="161" t="s">
        <v>1263</v>
      </c>
      <c r="G1561" s="161"/>
      <c r="H1561" s="161"/>
      <c r="I1561" s="160"/>
    </row>
    <row r="1562" spans="1:9" x14ac:dyDescent="0.25">
      <c r="A1562" s="141"/>
      <c r="B1562" s="105" t="s">
        <v>2391</v>
      </c>
      <c r="C1562" s="78" t="s">
        <v>1468</v>
      </c>
      <c r="D1562" s="75">
        <v>391532.28</v>
      </c>
      <c r="E1562" s="133" t="s">
        <v>1262</v>
      </c>
      <c r="F1562" s="161" t="s">
        <v>1263</v>
      </c>
      <c r="G1562" s="161"/>
      <c r="H1562" s="161"/>
      <c r="I1562" s="160"/>
    </row>
    <row r="1563" spans="1:9" x14ac:dyDescent="0.25">
      <c r="A1563" s="142"/>
      <c r="B1563" s="70" t="s">
        <v>2392</v>
      </c>
      <c r="C1563" s="69" t="s">
        <v>1306</v>
      </c>
      <c r="D1563" s="71">
        <v>100869.33</v>
      </c>
      <c r="E1563" s="69" t="s">
        <v>2388</v>
      </c>
      <c r="F1563" s="162" t="s">
        <v>1263</v>
      </c>
      <c r="G1563" s="162"/>
      <c r="H1563" s="162"/>
      <c r="I1563" s="163"/>
    </row>
    <row r="1564" spans="1:9" ht="25.5" x14ac:dyDescent="0.25">
      <c r="A1564" s="140" t="s">
        <v>2393</v>
      </c>
      <c r="B1564" s="154" t="s">
        <v>2394</v>
      </c>
      <c r="C1564" s="170" t="s">
        <v>2050</v>
      </c>
      <c r="D1564" s="171">
        <v>132722.81</v>
      </c>
      <c r="E1564" s="67" t="s">
        <v>2395</v>
      </c>
      <c r="F1564" s="140" t="s">
        <v>1263</v>
      </c>
      <c r="G1564" s="140" t="s">
        <v>2396</v>
      </c>
      <c r="H1564" s="140" t="s">
        <v>2397</v>
      </c>
      <c r="I1564" s="159"/>
    </row>
    <row r="1565" spans="1:9" x14ac:dyDescent="0.25">
      <c r="A1565" s="141"/>
      <c r="B1565" s="160"/>
      <c r="C1565" s="165"/>
      <c r="D1565" s="167"/>
      <c r="E1565" s="78" t="s">
        <v>2043</v>
      </c>
      <c r="F1565" s="161"/>
      <c r="G1565" s="161"/>
      <c r="H1565" s="161"/>
      <c r="I1565" s="160"/>
    </row>
    <row r="1566" spans="1:9" ht="25.5" x14ac:dyDescent="0.25">
      <c r="A1566" s="141"/>
      <c r="B1566" s="160"/>
      <c r="C1566" s="164" t="s">
        <v>2050</v>
      </c>
      <c r="D1566" s="166">
        <v>132722.81</v>
      </c>
      <c r="E1566" s="78" t="s">
        <v>2395</v>
      </c>
      <c r="F1566" s="161" t="s">
        <v>1263</v>
      </c>
      <c r="G1566" s="161"/>
      <c r="H1566" s="161"/>
      <c r="I1566" s="160"/>
    </row>
    <row r="1567" spans="1:9" x14ac:dyDescent="0.25">
      <c r="A1567" s="141"/>
      <c r="B1567" s="160"/>
      <c r="C1567" s="165"/>
      <c r="D1567" s="167"/>
      <c r="E1567" s="78" t="s">
        <v>2043</v>
      </c>
      <c r="F1567" s="161" t="s">
        <v>1263</v>
      </c>
      <c r="G1567" s="161"/>
      <c r="H1567" s="161"/>
      <c r="I1567" s="160"/>
    </row>
    <row r="1568" spans="1:9" ht="25.5" x14ac:dyDescent="0.25">
      <c r="A1568" s="141"/>
      <c r="B1568" s="160"/>
      <c r="C1568" s="164" t="s">
        <v>2050</v>
      </c>
      <c r="D1568" s="166">
        <v>132722.81</v>
      </c>
      <c r="E1568" s="78" t="s">
        <v>2395</v>
      </c>
      <c r="F1568" s="161" t="s">
        <v>1263</v>
      </c>
      <c r="G1568" s="161"/>
      <c r="H1568" s="161"/>
      <c r="I1568" s="160"/>
    </row>
    <row r="1569" spans="1:9" x14ac:dyDescent="0.25">
      <c r="A1569" s="141"/>
      <c r="B1569" s="160"/>
      <c r="C1569" s="165"/>
      <c r="D1569" s="167"/>
      <c r="E1569" s="78" t="s">
        <v>2043</v>
      </c>
      <c r="F1569" s="161" t="s">
        <v>1263</v>
      </c>
      <c r="G1569" s="161"/>
      <c r="H1569" s="161"/>
      <c r="I1569" s="160"/>
    </row>
    <row r="1570" spans="1:9" ht="25.5" x14ac:dyDescent="0.25">
      <c r="A1570" s="141"/>
      <c r="B1570" s="160"/>
      <c r="C1570" s="164" t="s">
        <v>1315</v>
      </c>
      <c r="D1570" s="166">
        <v>501692.22</v>
      </c>
      <c r="E1570" s="78" t="s">
        <v>2395</v>
      </c>
      <c r="F1570" s="161" t="s">
        <v>1263</v>
      </c>
      <c r="G1570" s="161"/>
      <c r="H1570" s="161"/>
      <c r="I1570" s="160"/>
    </row>
    <row r="1571" spans="1:9" x14ac:dyDescent="0.25">
      <c r="A1571" s="141"/>
      <c r="B1571" s="160"/>
      <c r="C1571" s="165"/>
      <c r="D1571" s="167"/>
      <c r="E1571" s="78" t="s">
        <v>2043</v>
      </c>
      <c r="F1571" s="161" t="s">
        <v>1263</v>
      </c>
      <c r="G1571" s="161"/>
      <c r="H1571" s="161"/>
      <c r="I1571" s="160"/>
    </row>
    <row r="1572" spans="1:9" ht="25.5" x14ac:dyDescent="0.25">
      <c r="A1572" s="141"/>
      <c r="B1572" s="160"/>
      <c r="C1572" s="164" t="s">
        <v>1268</v>
      </c>
      <c r="D1572" s="166">
        <v>0</v>
      </c>
      <c r="E1572" s="78" t="s">
        <v>2395</v>
      </c>
      <c r="F1572" s="161" t="s">
        <v>1263</v>
      </c>
      <c r="G1572" s="161"/>
      <c r="H1572" s="161"/>
      <c r="I1572" s="160"/>
    </row>
    <row r="1573" spans="1:9" x14ac:dyDescent="0.25">
      <c r="A1573" s="141"/>
      <c r="B1573" s="160"/>
      <c r="C1573" s="165"/>
      <c r="D1573" s="167"/>
      <c r="E1573" s="78" t="s">
        <v>2043</v>
      </c>
      <c r="F1573" s="161" t="s">
        <v>1263</v>
      </c>
      <c r="G1573" s="161"/>
      <c r="H1573" s="161"/>
      <c r="I1573" s="160"/>
    </row>
    <row r="1574" spans="1:9" x14ac:dyDescent="0.25">
      <c r="A1574" s="142"/>
      <c r="B1574" s="70" t="s">
        <v>2398</v>
      </c>
      <c r="C1574" s="69" t="s">
        <v>1468</v>
      </c>
      <c r="D1574" s="71">
        <v>2075386.56</v>
      </c>
      <c r="E1574" s="132" t="s">
        <v>1262</v>
      </c>
      <c r="F1574" s="162" t="s">
        <v>1263</v>
      </c>
      <c r="G1574" s="162"/>
      <c r="H1574" s="162"/>
      <c r="I1574" s="163"/>
    </row>
    <row r="1575" spans="1:9" ht="25.5" x14ac:dyDescent="0.25">
      <c r="A1575" s="140" t="s">
        <v>2399</v>
      </c>
      <c r="B1575" s="159" t="s">
        <v>2394</v>
      </c>
      <c r="C1575" s="170" t="s">
        <v>2050</v>
      </c>
      <c r="D1575" s="171">
        <v>13272.28</v>
      </c>
      <c r="E1575" s="67" t="s">
        <v>2400</v>
      </c>
      <c r="F1575" s="140" t="s">
        <v>1263</v>
      </c>
      <c r="G1575" s="140" t="s">
        <v>2401</v>
      </c>
      <c r="H1575" s="140" t="s">
        <v>2402</v>
      </c>
      <c r="I1575" s="159"/>
    </row>
    <row r="1576" spans="1:9" x14ac:dyDescent="0.25">
      <c r="A1576" s="141"/>
      <c r="B1576" s="160"/>
      <c r="C1576" s="165"/>
      <c r="D1576" s="167"/>
      <c r="E1576" s="131" t="s">
        <v>1262</v>
      </c>
      <c r="F1576" s="161"/>
      <c r="G1576" s="161"/>
      <c r="H1576" s="161"/>
      <c r="I1576" s="160"/>
    </row>
    <row r="1577" spans="1:9" ht="25.5" x14ac:dyDescent="0.25">
      <c r="A1577" s="141"/>
      <c r="B1577" s="160"/>
      <c r="C1577" s="164" t="s">
        <v>2050</v>
      </c>
      <c r="D1577" s="166">
        <v>6636.14</v>
      </c>
      <c r="E1577" s="78" t="s">
        <v>2400</v>
      </c>
      <c r="F1577" s="161" t="s">
        <v>1263</v>
      </c>
      <c r="G1577" s="161"/>
      <c r="H1577" s="161"/>
      <c r="I1577" s="160"/>
    </row>
    <row r="1578" spans="1:9" x14ac:dyDescent="0.25">
      <c r="A1578" s="141"/>
      <c r="B1578" s="160"/>
      <c r="C1578" s="165"/>
      <c r="D1578" s="167"/>
      <c r="E1578" s="131" t="s">
        <v>1262</v>
      </c>
      <c r="F1578" s="161" t="s">
        <v>1263</v>
      </c>
      <c r="G1578" s="161"/>
      <c r="H1578" s="161"/>
      <c r="I1578" s="160"/>
    </row>
    <row r="1579" spans="1:9" ht="25.5" x14ac:dyDescent="0.25">
      <c r="A1579" s="141"/>
      <c r="B1579" s="160"/>
      <c r="C1579" s="164" t="s">
        <v>1315</v>
      </c>
      <c r="D1579" s="166">
        <v>19908.419999999998</v>
      </c>
      <c r="E1579" s="78" t="s">
        <v>2400</v>
      </c>
      <c r="F1579" s="161" t="s">
        <v>1263</v>
      </c>
      <c r="G1579" s="161"/>
      <c r="H1579" s="161"/>
      <c r="I1579" s="160"/>
    </row>
    <row r="1580" spans="1:9" x14ac:dyDescent="0.25">
      <c r="A1580" s="141"/>
      <c r="B1580" s="160"/>
      <c r="C1580" s="165"/>
      <c r="D1580" s="167"/>
      <c r="E1580" s="131" t="s">
        <v>1262</v>
      </c>
      <c r="F1580" s="161" t="s">
        <v>1263</v>
      </c>
      <c r="G1580" s="161"/>
      <c r="H1580" s="161"/>
      <c r="I1580" s="160"/>
    </row>
    <row r="1581" spans="1:9" ht="25.5" x14ac:dyDescent="0.25">
      <c r="A1581" s="141"/>
      <c r="B1581" s="160"/>
      <c r="C1581" s="164" t="s">
        <v>1268</v>
      </c>
      <c r="D1581" s="166">
        <v>0</v>
      </c>
      <c r="E1581" s="78" t="s">
        <v>2400</v>
      </c>
      <c r="F1581" s="161" t="s">
        <v>1263</v>
      </c>
      <c r="G1581" s="161"/>
      <c r="H1581" s="161"/>
      <c r="I1581" s="160"/>
    </row>
    <row r="1582" spans="1:9" x14ac:dyDescent="0.25">
      <c r="A1582" s="141"/>
      <c r="B1582" s="160"/>
      <c r="C1582" s="165"/>
      <c r="D1582" s="167"/>
      <c r="E1582" s="131" t="s">
        <v>1262</v>
      </c>
      <c r="F1582" s="161" t="s">
        <v>1263</v>
      </c>
      <c r="G1582" s="161"/>
      <c r="H1582" s="161"/>
      <c r="I1582" s="160"/>
    </row>
    <row r="1583" spans="1:9" x14ac:dyDescent="0.25">
      <c r="A1583" s="142"/>
      <c r="B1583" s="163"/>
      <c r="C1583" s="168"/>
      <c r="D1583" s="169"/>
      <c r="E1583" s="132" t="s">
        <v>1262</v>
      </c>
      <c r="F1583" s="162" t="s">
        <v>1263</v>
      </c>
      <c r="G1583" s="162"/>
      <c r="H1583" s="162"/>
      <c r="I1583" s="163"/>
    </row>
    <row r="1584" spans="1:9" ht="25.5" x14ac:dyDescent="0.25">
      <c r="A1584" s="140" t="s">
        <v>2403</v>
      </c>
      <c r="B1584" s="159" t="s">
        <v>2394</v>
      </c>
      <c r="C1584" s="170" t="s">
        <v>2050</v>
      </c>
      <c r="D1584" s="171">
        <v>13272.28</v>
      </c>
      <c r="E1584" s="67" t="s">
        <v>2404</v>
      </c>
      <c r="F1584" s="140" t="s">
        <v>1263</v>
      </c>
      <c r="G1584" s="140" t="s">
        <v>2405</v>
      </c>
      <c r="H1584" s="140" t="s">
        <v>2406</v>
      </c>
      <c r="I1584" s="154"/>
    </row>
    <row r="1585" spans="1:9" x14ac:dyDescent="0.25">
      <c r="A1585" s="141"/>
      <c r="B1585" s="160"/>
      <c r="C1585" s="165"/>
      <c r="D1585" s="167"/>
      <c r="E1585" s="131" t="s">
        <v>1262</v>
      </c>
      <c r="F1585" s="161"/>
      <c r="G1585" s="161"/>
      <c r="H1585" s="161"/>
      <c r="I1585" s="160"/>
    </row>
    <row r="1586" spans="1:9" ht="25.5" x14ac:dyDescent="0.25">
      <c r="A1586" s="141"/>
      <c r="B1586" s="160"/>
      <c r="C1586" s="164" t="s">
        <v>2050</v>
      </c>
      <c r="D1586" s="166">
        <v>13272.28</v>
      </c>
      <c r="E1586" s="78" t="s">
        <v>2404</v>
      </c>
      <c r="F1586" s="161" t="s">
        <v>1263</v>
      </c>
      <c r="G1586" s="161"/>
      <c r="H1586" s="161"/>
      <c r="I1586" s="160"/>
    </row>
    <row r="1587" spans="1:9" x14ac:dyDescent="0.25">
      <c r="A1587" s="141"/>
      <c r="B1587" s="160"/>
      <c r="C1587" s="165"/>
      <c r="D1587" s="167"/>
      <c r="E1587" s="131" t="s">
        <v>1262</v>
      </c>
      <c r="F1587" s="161" t="s">
        <v>1263</v>
      </c>
      <c r="G1587" s="161"/>
      <c r="H1587" s="161"/>
      <c r="I1587" s="160"/>
    </row>
    <row r="1588" spans="1:9" ht="25.5" x14ac:dyDescent="0.25">
      <c r="A1588" s="141"/>
      <c r="B1588" s="160"/>
      <c r="C1588" s="164" t="s">
        <v>1315</v>
      </c>
      <c r="D1588" s="166">
        <v>26544.560000000001</v>
      </c>
      <c r="E1588" s="78" t="s">
        <v>2404</v>
      </c>
      <c r="F1588" s="161" t="s">
        <v>1263</v>
      </c>
      <c r="G1588" s="161"/>
      <c r="H1588" s="161"/>
      <c r="I1588" s="160"/>
    </row>
    <row r="1589" spans="1:9" x14ac:dyDescent="0.25">
      <c r="A1589" s="141"/>
      <c r="B1589" s="160"/>
      <c r="C1589" s="165"/>
      <c r="D1589" s="167"/>
      <c r="E1589" s="131" t="s">
        <v>1262</v>
      </c>
      <c r="F1589" s="161" t="s">
        <v>1263</v>
      </c>
      <c r="G1589" s="161"/>
      <c r="H1589" s="161"/>
      <c r="I1589" s="160"/>
    </row>
    <row r="1590" spans="1:9" x14ac:dyDescent="0.25">
      <c r="A1590" s="141"/>
      <c r="B1590" s="160"/>
      <c r="C1590" s="165"/>
      <c r="D1590" s="167"/>
      <c r="E1590" s="131" t="s">
        <v>1262</v>
      </c>
      <c r="F1590" s="161" t="s">
        <v>1263</v>
      </c>
      <c r="G1590" s="161"/>
      <c r="H1590" s="161"/>
      <c r="I1590" s="160"/>
    </row>
    <row r="1591" spans="1:9" ht="25.5" x14ac:dyDescent="0.25">
      <c r="A1591" s="141"/>
      <c r="B1591" s="160"/>
      <c r="C1591" s="164" t="s">
        <v>1268</v>
      </c>
      <c r="D1591" s="166">
        <v>0</v>
      </c>
      <c r="E1591" s="78" t="s">
        <v>2404</v>
      </c>
      <c r="F1591" s="161" t="s">
        <v>1263</v>
      </c>
      <c r="G1591" s="161"/>
      <c r="H1591" s="161"/>
      <c r="I1591" s="160"/>
    </row>
    <row r="1592" spans="1:9" x14ac:dyDescent="0.25">
      <c r="A1592" s="141"/>
      <c r="B1592" s="160"/>
      <c r="C1592" s="165"/>
      <c r="D1592" s="167"/>
      <c r="E1592" s="131" t="s">
        <v>1262</v>
      </c>
      <c r="F1592" s="161" t="s">
        <v>1263</v>
      </c>
      <c r="G1592" s="161"/>
      <c r="H1592" s="161"/>
      <c r="I1592" s="160"/>
    </row>
    <row r="1593" spans="1:9" x14ac:dyDescent="0.25">
      <c r="A1593" s="141"/>
      <c r="B1593" s="160"/>
      <c r="C1593" s="165"/>
      <c r="D1593" s="167"/>
      <c r="E1593" s="131" t="s">
        <v>1262</v>
      </c>
      <c r="F1593" s="161" t="s">
        <v>1263</v>
      </c>
      <c r="G1593" s="161"/>
      <c r="H1593" s="161"/>
      <c r="I1593" s="160"/>
    </row>
    <row r="1594" spans="1:9" x14ac:dyDescent="0.25">
      <c r="A1594" s="142"/>
      <c r="B1594" s="163"/>
      <c r="C1594" s="168"/>
      <c r="D1594" s="169"/>
      <c r="E1594" s="132" t="s">
        <v>1262</v>
      </c>
      <c r="F1594" s="162" t="s">
        <v>1263</v>
      </c>
      <c r="G1594" s="162"/>
      <c r="H1594" s="162"/>
      <c r="I1594" s="163"/>
    </row>
    <row r="1595" spans="1:9" ht="25.5" x14ac:dyDescent="0.25">
      <c r="A1595" s="140" t="s">
        <v>2407</v>
      </c>
      <c r="B1595" s="159" t="s">
        <v>2408</v>
      </c>
      <c r="C1595" s="159" t="s">
        <v>2050</v>
      </c>
      <c r="D1595" s="154">
        <v>132722.81</v>
      </c>
      <c r="E1595" s="67" t="s">
        <v>2409</v>
      </c>
      <c r="F1595" s="140" t="s">
        <v>1263</v>
      </c>
      <c r="G1595" s="140" t="s">
        <v>2410</v>
      </c>
      <c r="H1595" s="140" t="s">
        <v>2411</v>
      </c>
      <c r="I1595" s="159"/>
    </row>
    <row r="1596" spans="1:9" x14ac:dyDescent="0.25">
      <c r="A1596" s="141"/>
      <c r="B1596" s="155"/>
      <c r="C1596" s="155"/>
      <c r="D1596" s="157"/>
      <c r="E1596" s="133" t="s">
        <v>1262</v>
      </c>
      <c r="F1596" s="141"/>
      <c r="G1596" s="141"/>
      <c r="H1596" s="141"/>
      <c r="I1596" s="155"/>
    </row>
    <row r="1597" spans="1:9" ht="25.5" x14ac:dyDescent="0.25">
      <c r="A1597" s="141"/>
      <c r="B1597" s="155"/>
      <c r="C1597" s="155"/>
      <c r="D1597" s="157"/>
      <c r="E1597" s="78" t="s">
        <v>2412</v>
      </c>
      <c r="F1597" s="141"/>
      <c r="G1597" s="141"/>
      <c r="H1597" s="141"/>
      <c r="I1597" s="155"/>
    </row>
    <row r="1598" spans="1:9" ht="25.5" x14ac:dyDescent="0.25">
      <c r="A1598" s="141"/>
      <c r="B1598" s="155"/>
      <c r="C1598" s="155" t="s">
        <v>2050</v>
      </c>
      <c r="D1598" s="157">
        <v>132722.81</v>
      </c>
      <c r="E1598" s="78" t="s">
        <v>2409</v>
      </c>
      <c r="F1598" s="141" t="s">
        <v>1263</v>
      </c>
      <c r="G1598" s="141"/>
      <c r="H1598" s="141"/>
      <c r="I1598" s="155"/>
    </row>
    <row r="1599" spans="1:9" x14ac:dyDescent="0.25">
      <c r="A1599" s="141"/>
      <c r="B1599" s="155"/>
      <c r="C1599" s="155"/>
      <c r="D1599" s="157"/>
      <c r="E1599" s="133" t="s">
        <v>1262</v>
      </c>
      <c r="F1599" s="141" t="s">
        <v>1263</v>
      </c>
      <c r="G1599" s="141"/>
      <c r="H1599" s="141"/>
      <c r="I1599" s="155"/>
    </row>
    <row r="1600" spans="1:9" ht="25.5" x14ac:dyDescent="0.25">
      <c r="A1600" s="141"/>
      <c r="B1600" s="155"/>
      <c r="C1600" s="155"/>
      <c r="D1600" s="157"/>
      <c r="E1600" s="78" t="s">
        <v>2412</v>
      </c>
      <c r="F1600" s="141" t="s">
        <v>1263</v>
      </c>
      <c r="G1600" s="141"/>
      <c r="H1600" s="141"/>
      <c r="I1600" s="155"/>
    </row>
    <row r="1601" spans="1:9" ht="25.5" x14ac:dyDescent="0.25">
      <c r="A1601" s="141"/>
      <c r="B1601" s="155"/>
      <c r="C1601" s="155" t="s">
        <v>2050</v>
      </c>
      <c r="D1601" s="157">
        <v>132722.81</v>
      </c>
      <c r="E1601" s="78" t="s">
        <v>2409</v>
      </c>
      <c r="F1601" s="141" t="s">
        <v>1263</v>
      </c>
      <c r="G1601" s="141"/>
      <c r="H1601" s="141"/>
      <c r="I1601" s="155"/>
    </row>
    <row r="1602" spans="1:9" x14ac:dyDescent="0.25">
      <c r="A1602" s="141"/>
      <c r="B1602" s="155"/>
      <c r="C1602" s="155"/>
      <c r="D1602" s="157"/>
      <c r="E1602" s="133" t="s">
        <v>1262</v>
      </c>
      <c r="F1602" s="141" t="s">
        <v>1263</v>
      </c>
      <c r="G1602" s="141"/>
      <c r="H1602" s="141"/>
      <c r="I1602" s="155"/>
    </row>
    <row r="1603" spans="1:9" ht="25.5" x14ac:dyDescent="0.25">
      <c r="A1603" s="141"/>
      <c r="B1603" s="155"/>
      <c r="C1603" s="155"/>
      <c r="D1603" s="157"/>
      <c r="E1603" s="78" t="s">
        <v>2412</v>
      </c>
      <c r="F1603" s="141" t="s">
        <v>1263</v>
      </c>
      <c r="G1603" s="141"/>
      <c r="H1603" s="141"/>
      <c r="I1603" s="155"/>
    </row>
    <row r="1604" spans="1:9" ht="25.5" x14ac:dyDescent="0.25">
      <c r="A1604" s="141"/>
      <c r="B1604" s="155"/>
      <c r="C1604" s="155" t="s">
        <v>1268</v>
      </c>
      <c r="D1604" s="157">
        <v>0</v>
      </c>
      <c r="E1604" s="78" t="s">
        <v>2409</v>
      </c>
      <c r="F1604" s="141" t="s">
        <v>1263</v>
      </c>
      <c r="G1604" s="141"/>
      <c r="H1604" s="141"/>
      <c r="I1604" s="155"/>
    </row>
    <row r="1605" spans="1:9" x14ac:dyDescent="0.25">
      <c r="A1605" s="141"/>
      <c r="B1605" s="155"/>
      <c r="C1605" s="155"/>
      <c r="D1605" s="157"/>
      <c r="E1605" s="133" t="s">
        <v>1262</v>
      </c>
      <c r="F1605" s="141" t="s">
        <v>1263</v>
      </c>
      <c r="G1605" s="141"/>
      <c r="H1605" s="141"/>
      <c r="I1605" s="155"/>
    </row>
    <row r="1606" spans="1:9" ht="25.5" x14ac:dyDescent="0.25">
      <c r="A1606" s="141"/>
      <c r="B1606" s="155"/>
      <c r="C1606" s="155"/>
      <c r="D1606" s="157"/>
      <c r="E1606" s="78" t="s">
        <v>2412</v>
      </c>
      <c r="F1606" s="141" t="s">
        <v>1263</v>
      </c>
      <c r="G1606" s="141"/>
      <c r="H1606" s="141"/>
      <c r="I1606" s="155"/>
    </row>
    <row r="1607" spans="1:9" x14ac:dyDescent="0.25">
      <c r="A1607" s="142"/>
      <c r="B1607" s="59" t="s">
        <v>1459</v>
      </c>
      <c r="C1607" s="59" t="s">
        <v>1468</v>
      </c>
      <c r="D1607" s="70">
        <v>1141416.1499999999</v>
      </c>
      <c r="E1607" s="134" t="s">
        <v>1262</v>
      </c>
      <c r="F1607" s="142" t="s">
        <v>1263</v>
      </c>
      <c r="G1607" s="142"/>
      <c r="H1607" s="142"/>
      <c r="I1607" s="156"/>
    </row>
    <row r="1608" spans="1:9" x14ac:dyDescent="0.25">
      <c r="A1608" s="140" t="s">
        <v>2413</v>
      </c>
      <c r="B1608" s="159" t="s">
        <v>2414</v>
      </c>
      <c r="C1608" s="159" t="s">
        <v>1315</v>
      </c>
      <c r="D1608" s="154">
        <v>106841.86</v>
      </c>
      <c r="E1608" s="67" t="s">
        <v>2415</v>
      </c>
      <c r="F1608" s="140" t="s">
        <v>1263</v>
      </c>
      <c r="G1608" s="140" t="s">
        <v>2416</v>
      </c>
      <c r="H1608" s="140" t="s">
        <v>2417</v>
      </c>
      <c r="I1608" s="159"/>
    </row>
    <row r="1609" spans="1:9" x14ac:dyDescent="0.25">
      <c r="A1609" s="141"/>
      <c r="B1609" s="155"/>
      <c r="C1609" s="155"/>
      <c r="D1609" s="157"/>
      <c r="E1609" s="133" t="s">
        <v>1262</v>
      </c>
      <c r="F1609" s="141"/>
      <c r="G1609" s="141"/>
      <c r="H1609" s="141"/>
      <c r="I1609" s="155"/>
    </row>
    <row r="1610" spans="1:9" x14ac:dyDescent="0.25">
      <c r="A1610" s="141"/>
      <c r="B1610" s="155"/>
      <c r="C1610" s="155"/>
      <c r="D1610" s="157"/>
      <c r="E1610" s="78" t="s">
        <v>1728</v>
      </c>
      <c r="F1610" s="141"/>
      <c r="G1610" s="141"/>
      <c r="H1610" s="141"/>
      <c r="I1610" s="155"/>
    </row>
    <row r="1611" spans="1:9" x14ac:dyDescent="0.25">
      <c r="A1611" s="141"/>
      <c r="B1611" s="155"/>
      <c r="C1611" s="155" t="s">
        <v>1268</v>
      </c>
      <c r="D1611" s="157">
        <v>0</v>
      </c>
      <c r="E1611" s="78" t="s">
        <v>2415</v>
      </c>
      <c r="F1611" s="141" t="s">
        <v>1263</v>
      </c>
      <c r="G1611" s="141"/>
      <c r="H1611" s="141"/>
      <c r="I1611" s="155"/>
    </row>
    <row r="1612" spans="1:9" x14ac:dyDescent="0.25">
      <c r="A1612" s="141"/>
      <c r="B1612" s="155"/>
      <c r="C1612" s="155"/>
      <c r="D1612" s="157"/>
      <c r="E1612" s="133" t="s">
        <v>1262</v>
      </c>
      <c r="F1612" s="141" t="s">
        <v>1263</v>
      </c>
      <c r="G1612" s="141"/>
      <c r="H1612" s="141"/>
      <c r="I1612" s="155"/>
    </row>
    <row r="1613" spans="1:9" x14ac:dyDescent="0.25">
      <c r="A1613" s="141"/>
      <c r="B1613" s="155"/>
      <c r="C1613" s="155"/>
      <c r="D1613" s="157"/>
      <c r="E1613" s="133" t="s">
        <v>1262</v>
      </c>
      <c r="F1613" s="141" t="s">
        <v>1263</v>
      </c>
      <c r="G1613" s="141"/>
      <c r="H1613" s="141"/>
      <c r="I1613" s="155"/>
    </row>
    <row r="1614" spans="1:9" x14ac:dyDescent="0.25">
      <c r="A1614" s="142"/>
      <c r="B1614" s="59" t="s">
        <v>2418</v>
      </c>
      <c r="C1614" s="59" t="s">
        <v>1272</v>
      </c>
      <c r="D1614" s="70">
        <v>248191.65</v>
      </c>
      <c r="E1614" s="134" t="s">
        <v>1262</v>
      </c>
      <c r="F1614" s="142" t="s">
        <v>1263</v>
      </c>
      <c r="G1614" s="142"/>
      <c r="H1614" s="142"/>
      <c r="I1614" s="156"/>
    </row>
    <row r="1615" spans="1:9" x14ac:dyDescent="0.25">
      <c r="A1615" s="140" t="s">
        <v>2419</v>
      </c>
      <c r="B1615" s="159" t="s">
        <v>2414</v>
      </c>
      <c r="C1615" s="159" t="s">
        <v>2050</v>
      </c>
      <c r="D1615" s="154">
        <v>132722.81</v>
      </c>
      <c r="E1615" s="67" t="s">
        <v>2420</v>
      </c>
      <c r="F1615" s="140" t="s">
        <v>1263</v>
      </c>
      <c r="G1615" s="140" t="s">
        <v>2421</v>
      </c>
      <c r="H1615" s="140" t="s">
        <v>2417</v>
      </c>
      <c r="I1615" s="159"/>
    </row>
    <row r="1616" spans="1:9" x14ac:dyDescent="0.25">
      <c r="A1616" s="141"/>
      <c r="B1616" s="155"/>
      <c r="C1616" s="155"/>
      <c r="D1616" s="157"/>
      <c r="E1616" s="78" t="s">
        <v>2422</v>
      </c>
      <c r="F1616" s="141"/>
      <c r="G1616" s="141"/>
      <c r="H1616" s="141"/>
      <c r="I1616" s="155"/>
    </row>
    <row r="1617" spans="1:9" x14ac:dyDescent="0.25">
      <c r="A1617" s="141"/>
      <c r="B1617" s="155"/>
      <c r="C1617" s="155" t="s">
        <v>2050</v>
      </c>
      <c r="D1617" s="157">
        <v>13272.28</v>
      </c>
      <c r="E1617" s="78" t="s">
        <v>2420</v>
      </c>
      <c r="F1617" s="141" t="s">
        <v>1263</v>
      </c>
      <c r="G1617" s="141"/>
      <c r="H1617" s="141"/>
      <c r="I1617" s="155"/>
    </row>
    <row r="1618" spans="1:9" x14ac:dyDescent="0.25">
      <c r="A1618" s="141"/>
      <c r="B1618" s="155"/>
      <c r="C1618" s="155"/>
      <c r="D1618" s="157"/>
      <c r="E1618" s="78" t="s">
        <v>2422</v>
      </c>
      <c r="F1618" s="141" t="s">
        <v>1263</v>
      </c>
      <c r="G1618" s="141"/>
      <c r="H1618" s="141"/>
      <c r="I1618" s="155"/>
    </row>
    <row r="1619" spans="1:9" x14ac:dyDescent="0.25">
      <c r="A1619" s="141"/>
      <c r="B1619" s="155"/>
      <c r="C1619" s="155" t="s">
        <v>2050</v>
      </c>
      <c r="D1619" s="157">
        <v>13272.28</v>
      </c>
      <c r="E1619" s="78" t="s">
        <v>2420</v>
      </c>
      <c r="F1619" s="141" t="s">
        <v>1263</v>
      </c>
      <c r="G1619" s="141"/>
      <c r="H1619" s="141"/>
      <c r="I1619" s="155"/>
    </row>
    <row r="1620" spans="1:9" x14ac:dyDescent="0.25">
      <c r="A1620" s="141"/>
      <c r="B1620" s="155"/>
      <c r="C1620" s="155"/>
      <c r="D1620" s="157"/>
      <c r="E1620" s="78" t="s">
        <v>2422</v>
      </c>
      <c r="F1620" s="141" t="s">
        <v>1263</v>
      </c>
      <c r="G1620" s="141"/>
      <c r="H1620" s="141"/>
      <c r="I1620" s="155"/>
    </row>
    <row r="1621" spans="1:9" x14ac:dyDescent="0.25">
      <c r="A1621" s="141"/>
      <c r="B1621" s="155"/>
      <c r="C1621" s="155" t="s">
        <v>1268</v>
      </c>
      <c r="D1621" s="157">
        <v>0</v>
      </c>
      <c r="E1621" s="78" t="s">
        <v>2420</v>
      </c>
      <c r="F1621" s="141" t="s">
        <v>1263</v>
      </c>
      <c r="G1621" s="141"/>
      <c r="H1621" s="141"/>
      <c r="I1621" s="155"/>
    </row>
    <row r="1622" spans="1:9" x14ac:dyDescent="0.25">
      <c r="A1622" s="141"/>
      <c r="B1622" s="155"/>
      <c r="C1622" s="155"/>
      <c r="D1622" s="157"/>
      <c r="E1622" s="78" t="s">
        <v>2422</v>
      </c>
      <c r="F1622" s="141" t="s">
        <v>1263</v>
      </c>
      <c r="G1622" s="141"/>
      <c r="H1622" s="141"/>
      <c r="I1622" s="155"/>
    </row>
    <row r="1623" spans="1:9" x14ac:dyDescent="0.25">
      <c r="A1623" s="142"/>
      <c r="B1623" s="59" t="s">
        <v>2423</v>
      </c>
      <c r="C1623" s="59" t="s">
        <v>1272</v>
      </c>
      <c r="D1623" s="70">
        <v>307120.58</v>
      </c>
      <c r="E1623" s="134" t="s">
        <v>1262</v>
      </c>
      <c r="F1623" s="142" t="s">
        <v>1263</v>
      </c>
      <c r="G1623" s="142"/>
      <c r="H1623" s="142"/>
      <c r="I1623" s="156"/>
    </row>
    <row r="1624" spans="1:9" x14ac:dyDescent="0.25">
      <c r="A1624" s="140" t="s">
        <v>2424</v>
      </c>
      <c r="B1624" s="159" t="s">
        <v>2414</v>
      </c>
      <c r="C1624" s="159" t="s">
        <v>2050</v>
      </c>
      <c r="D1624" s="154">
        <v>13272.28</v>
      </c>
      <c r="E1624" s="67" t="s">
        <v>2425</v>
      </c>
      <c r="F1624" s="140" t="s">
        <v>1263</v>
      </c>
      <c r="G1624" s="140" t="s">
        <v>2426</v>
      </c>
      <c r="H1624" s="140" t="s">
        <v>2427</v>
      </c>
      <c r="I1624" s="159"/>
    </row>
    <row r="1625" spans="1:9" ht="25.5" x14ac:dyDescent="0.25">
      <c r="A1625" s="141"/>
      <c r="B1625" s="155"/>
      <c r="C1625" s="155"/>
      <c r="D1625" s="157"/>
      <c r="E1625" s="78" t="s">
        <v>2428</v>
      </c>
      <c r="F1625" s="141"/>
      <c r="G1625" s="141"/>
      <c r="H1625" s="141"/>
      <c r="I1625" s="155"/>
    </row>
    <row r="1626" spans="1:9" x14ac:dyDescent="0.25">
      <c r="A1626" s="141"/>
      <c r="B1626" s="155"/>
      <c r="C1626" s="155" t="s">
        <v>2050</v>
      </c>
      <c r="D1626" s="157">
        <v>13272.28</v>
      </c>
      <c r="E1626" s="78" t="s">
        <v>2425</v>
      </c>
      <c r="F1626" s="141" t="s">
        <v>1263</v>
      </c>
      <c r="G1626" s="141"/>
      <c r="H1626" s="141"/>
      <c r="I1626" s="155"/>
    </row>
    <row r="1627" spans="1:9" ht="25.5" x14ac:dyDescent="0.25">
      <c r="A1627" s="141"/>
      <c r="B1627" s="155"/>
      <c r="C1627" s="155"/>
      <c r="D1627" s="157"/>
      <c r="E1627" s="78" t="s">
        <v>2428</v>
      </c>
      <c r="F1627" s="141" t="s">
        <v>1263</v>
      </c>
      <c r="G1627" s="141"/>
      <c r="H1627" s="141"/>
      <c r="I1627" s="155"/>
    </row>
    <row r="1628" spans="1:9" x14ac:dyDescent="0.25">
      <c r="A1628" s="141"/>
      <c r="B1628" s="155"/>
      <c r="C1628" s="155" t="s">
        <v>2050</v>
      </c>
      <c r="D1628" s="157">
        <v>13272.28</v>
      </c>
      <c r="E1628" s="78" t="s">
        <v>2425</v>
      </c>
      <c r="F1628" s="141" t="s">
        <v>1263</v>
      </c>
      <c r="G1628" s="141"/>
      <c r="H1628" s="141"/>
      <c r="I1628" s="155"/>
    </row>
    <row r="1629" spans="1:9" ht="25.5" x14ac:dyDescent="0.25">
      <c r="A1629" s="141"/>
      <c r="B1629" s="155"/>
      <c r="C1629" s="155"/>
      <c r="D1629" s="157"/>
      <c r="E1629" s="78" t="s">
        <v>2428</v>
      </c>
      <c r="F1629" s="141" t="s">
        <v>1263</v>
      </c>
      <c r="G1629" s="141"/>
      <c r="H1629" s="141"/>
      <c r="I1629" s="155"/>
    </row>
    <row r="1630" spans="1:9" x14ac:dyDescent="0.25">
      <c r="A1630" s="141"/>
      <c r="B1630" s="155"/>
      <c r="C1630" s="155" t="s">
        <v>2050</v>
      </c>
      <c r="D1630" s="157">
        <v>6636.14</v>
      </c>
      <c r="E1630" s="78" t="s">
        <v>2425</v>
      </c>
      <c r="F1630" s="141" t="s">
        <v>1263</v>
      </c>
      <c r="G1630" s="141"/>
      <c r="H1630" s="141"/>
      <c r="I1630" s="155"/>
    </row>
    <row r="1631" spans="1:9" ht="25.5" x14ac:dyDescent="0.25">
      <c r="A1631" s="141"/>
      <c r="B1631" s="155"/>
      <c r="C1631" s="155"/>
      <c r="D1631" s="157"/>
      <c r="E1631" s="78" t="s">
        <v>2428</v>
      </c>
      <c r="F1631" s="141" t="s">
        <v>1263</v>
      </c>
      <c r="G1631" s="141"/>
      <c r="H1631" s="141"/>
      <c r="I1631" s="155"/>
    </row>
    <row r="1632" spans="1:9" x14ac:dyDescent="0.25">
      <c r="A1632" s="141"/>
      <c r="B1632" s="155"/>
      <c r="C1632" s="155" t="s">
        <v>1268</v>
      </c>
      <c r="D1632" s="157">
        <v>0</v>
      </c>
      <c r="E1632" s="78" t="s">
        <v>2425</v>
      </c>
      <c r="F1632" s="141" t="s">
        <v>1263</v>
      </c>
      <c r="G1632" s="141"/>
      <c r="H1632" s="141"/>
      <c r="I1632" s="155"/>
    </row>
    <row r="1633" spans="1:9" ht="25.5" x14ac:dyDescent="0.25">
      <c r="A1633" s="141"/>
      <c r="B1633" s="155"/>
      <c r="C1633" s="155"/>
      <c r="D1633" s="157"/>
      <c r="E1633" s="78" t="s">
        <v>2428</v>
      </c>
      <c r="F1633" s="141" t="s">
        <v>1263</v>
      </c>
      <c r="G1633" s="141"/>
      <c r="H1633" s="141"/>
      <c r="I1633" s="155"/>
    </row>
    <row r="1634" spans="1:9" x14ac:dyDescent="0.25">
      <c r="A1634" s="142"/>
      <c r="B1634" s="59" t="s">
        <v>2429</v>
      </c>
      <c r="C1634" s="59" t="s">
        <v>1306</v>
      </c>
      <c r="D1634" s="70">
        <v>42471.3</v>
      </c>
      <c r="E1634" s="69" t="s">
        <v>2425</v>
      </c>
      <c r="F1634" s="142" t="s">
        <v>1263</v>
      </c>
      <c r="G1634" s="142"/>
      <c r="H1634" s="142"/>
      <c r="I1634" s="156"/>
    </row>
    <row r="1635" spans="1:9" x14ac:dyDescent="0.25">
      <c r="A1635" s="140" t="s">
        <v>2430</v>
      </c>
      <c r="B1635" s="159" t="s">
        <v>2414</v>
      </c>
      <c r="C1635" s="159" t="s">
        <v>2050</v>
      </c>
      <c r="D1635" s="154">
        <v>132722.81</v>
      </c>
      <c r="E1635" s="67" t="s">
        <v>2431</v>
      </c>
      <c r="F1635" s="140" t="s">
        <v>1263</v>
      </c>
      <c r="G1635" s="140" t="s">
        <v>2432</v>
      </c>
      <c r="H1635" s="140" t="s">
        <v>2433</v>
      </c>
      <c r="I1635" s="159"/>
    </row>
    <row r="1636" spans="1:9" x14ac:dyDescent="0.25">
      <c r="A1636" s="141"/>
      <c r="B1636" s="155"/>
      <c r="C1636" s="155"/>
      <c r="D1636" s="157"/>
      <c r="E1636" s="133" t="s">
        <v>1262</v>
      </c>
      <c r="F1636" s="141"/>
      <c r="G1636" s="141"/>
      <c r="H1636" s="141"/>
      <c r="I1636" s="155"/>
    </row>
    <row r="1637" spans="1:9" x14ac:dyDescent="0.25">
      <c r="A1637" s="141"/>
      <c r="B1637" s="155"/>
      <c r="C1637" s="155" t="s">
        <v>1268</v>
      </c>
      <c r="D1637" s="157">
        <v>0</v>
      </c>
      <c r="E1637" s="78" t="s">
        <v>2431</v>
      </c>
      <c r="F1637" s="141" t="s">
        <v>1263</v>
      </c>
      <c r="G1637" s="141"/>
      <c r="H1637" s="141"/>
      <c r="I1637" s="155"/>
    </row>
    <row r="1638" spans="1:9" x14ac:dyDescent="0.25">
      <c r="A1638" s="141"/>
      <c r="B1638" s="155"/>
      <c r="C1638" s="155"/>
      <c r="D1638" s="157"/>
      <c r="E1638" s="133" t="s">
        <v>1262</v>
      </c>
      <c r="F1638" s="141" t="s">
        <v>1263</v>
      </c>
      <c r="G1638" s="141"/>
      <c r="H1638" s="141"/>
      <c r="I1638" s="155"/>
    </row>
    <row r="1639" spans="1:9" x14ac:dyDescent="0.25">
      <c r="A1639" s="142"/>
      <c r="B1639" s="59" t="s">
        <v>2434</v>
      </c>
      <c r="C1639" s="59" t="s">
        <v>1468</v>
      </c>
      <c r="D1639" s="70">
        <v>250846.11</v>
      </c>
      <c r="E1639" s="134" t="s">
        <v>1262</v>
      </c>
      <c r="F1639" s="142" t="s">
        <v>1263</v>
      </c>
      <c r="G1639" s="142"/>
      <c r="H1639" s="142"/>
      <c r="I1639" s="156"/>
    </row>
    <row r="1640" spans="1:9" x14ac:dyDescent="0.25">
      <c r="A1640" s="140" t="s">
        <v>2435</v>
      </c>
      <c r="B1640" s="159" t="s">
        <v>2414</v>
      </c>
      <c r="C1640" s="159" t="s">
        <v>2050</v>
      </c>
      <c r="D1640" s="154">
        <v>132722.81</v>
      </c>
      <c r="E1640" s="67" t="s">
        <v>2436</v>
      </c>
      <c r="F1640" s="140" t="s">
        <v>1263</v>
      </c>
      <c r="G1640" s="140" t="s">
        <v>2437</v>
      </c>
      <c r="H1640" s="140" t="s">
        <v>2438</v>
      </c>
      <c r="I1640" s="159"/>
    </row>
    <row r="1641" spans="1:9" x14ac:dyDescent="0.25">
      <c r="A1641" s="141"/>
      <c r="B1641" s="155"/>
      <c r="C1641" s="155"/>
      <c r="D1641" s="157"/>
      <c r="E1641" s="133" t="s">
        <v>1262</v>
      </c>
      <c r="F1641" s="141"/>
      <c r="G1641" s="141"/>
      <c r="H1641" s="141"/>
      <c r="I1641" s="155"/>
    </row>
    <row r="1642" spans="1:9" x14ac:dyDescent="0.25">
      <c r="A1642" s="141"/>
      <c r="B1642" s="155"/>
      <c r="C1642" s="155" t="s">
        <v>1268</v>
      </c>
      <c r="D1642" s="157">
        <v>0</v>
      </c>
      <c r="E1642" s="78" t="s">
        <v>2436</v>
      </c>
      <c r="F1642" s="141" t="s">
        <v>1263</v>
      </c>
      <c r="G1642" s="141"/>
      <c r="H1642" s="141"/>
      <c r="I1642" s="155"/>
    </row>
    <row r="1643" spans="1:9" x14ac:dyDescent="0.25">
      <c r="A1643" s="141"/>
      <c r="B1643" s="155"/>
      <c r="C1643" s="155"/>
      <c r="D1643" s="157"/>
      <c r="E1643" s="133" t="s">
        <v>1262</v>
      </c>
      <c r="F1643" s="141" t="s">
        <v>1263</v>
      </c>
      <c r="G1643" s="141"/>
      <c r="H1643" s="141"/>
      <c r="I1643" s="155"/>
    </row>
    <row r="1644" spans="1:9" x14ac:dyDescent="0.25">
      <c r="A1644" s="142"/>
      <c r="B1644" s="59" t="s">
        <v>2439</v>
      </c>
      <c r="C1644" s="59" t="s">
        <v>1272</v>
      </c>
      <c r="D1644" s="70">
        <v>129006.57</v>
      </c>
      <c r="E1644" s="134" t="s">
        <v>1262</v>
      </c>
      <c r="F1644" s="142" t="s">
        <v>1263</v>
      </c>
      <c r="G1644" s="142"/>
      <c r="H1644" s="142"/>
      <c r="I1644" s="156"/>
    </row>
    <row r="1645" spans="1:9" ht="25.5" x14ac:dyDescent="0.25">
      <c r="A1645" s="140" t="s">
        <v>2440</v>
      </c>
      <c r="B1645" s="159" t="s">
        <v>2414</v>
      </c>
      <c r="C1645" s="159" t="s">
        <v>2050</v>
      </c>
      <c r="D1645" s="154">
        <v>13272.28</v>
      </c>
      <c r="E1645" s="67" t="s">
        <v>2441</v>
      </c>
      <c r="F1645" s="140" t="s">
        <v>1263</v>
      </c>
      <c r="G1645" s="140" t="s">
        <v>2442</v>
      </c>
      <c r="H1645" s="140" t="s">
        <v>2443</v>
      </c>
      <c r="I1645" s="159"/>
    </row>
    <row r="1646" spans="1:9" x14ac:dyDescent="0.25">
      <c r="A1646" s="141"/>
      <c r="B1646" s="155"/>
      <c r="C1646" s="155"/>
      <c r="D1646" s="157"/>
      <c r="E1646" s="133" t="s">
        <v>1262</v>
      </c>
      <c r="F1646" s="141"/>
      <c r="G1646" s="141"/>
      <c r="H1646" s="141"/>
      <c r="I1646" s="155"/>
    </row>
    <row r="1647" spans="1:9" ht="25.5" x14ac:dyDescent="0.25">
      <c r="A1647" s="141"/>
      <c r="B1647" s="155"/>
      <c r="C1647" s="155" t="s">
        <v>2050</v>
      </c>
      <c r="D1647" s="157">
        <v>13272.28</v>
      </c>
      <c r="E1647" s="78" t="s">
        <v>2441</v>
      </c>
      <c r="F1647" s="141" t="s">
        <v>1263</v>
      </c>
      <c r="G1647" s="141"/>
      <c r="H1647" s="141"/>
      <c r="I1647" s="155"/>
    </row>
    <row r="1648" spans="1:9" x14ac:dyDescent="0.25">
      <c r="A1648" s="141"/>
      <c r="B1648" s="155"/>
      <c r="C1648" s="155"/>
      <c r="D1648" s="157"/>
      <c r="E1648" s="133" t="s">
        <v>1262</v>
      </c>
      <c r="F1648" s="141" t="s">
        <v>1263</v>
      </c>
      <c r="G1648" s="141"/>
      <c r="H1648" s="141"/>
      <c r="I1648" s="155"/>
    </row>
    <row r="1649" spans="1:9" ht="25.5" x14ac:dyDescent="0.25">
      <c r="A1649" s="141"/>
      <c r="B1649" s="155"/>
      <c r="C1649" s="155" t="s">
        <v>1268</v>
      </c>
      <c r="D1649" s="157">
        <v>0</v>
      </c>
      <c r="E1649" s="78" t="s">
        <v>2441</v>
      </c>
      <c r="F1649" s="141" t="s">
        <v>1263</v>
      </c>
      <c r="G1649" s="141"/>
      <c r="H1649" s="141"/>
      <c r="I1649" s="155"/>
    </row>
    <row r="1650" spans="1:9" x14ac:dyDescent="0.25">
      <c r="A1650" s="141"/>
      <c r="B1650" s="155"/>
      <c r="C1650" s="155"/>
      <c r="D1650" s="157"/>
      <c r="E1650" s="133" t="s">
        <v>1262</v>
      </c>
      <c r="F1650" s="141" t="s">
        <v>1263</v>
      </c>
      <c r="G1650" s="141"/>
      <c r="H1650" s="141"/>
      <c r="I1650" s="155"/>
    </row>
    <row r="1651" spans="1:9" x14ac:dyDescent="0.25">
      <c r="A1651" s="141"/>
      <c r="B1651" s="155"/>
      <c r="C1651" s="155"/>
      <c r="D1651" s="157"/>
      <c r="E1651" s="133" t="s">
        <v>1262</v>
      </c>
      <c r="F1651" s="141" t="s">
        <v>1263</v>
      </c>
      <c r="G1651" s="141"/>
      <c r="H1651" s="141"/>
      <c r="I1651" s="155"/>
    </row>
    <row r="1652" spans="1:9" x14ac:dyDescent="0.25">
      <c r="A1652" s="142"/>
      <c r="B1652" s="59" t="s">
        <v>2444</v>
      </c>
      <c r="C1652" s="59" t="s">
        <v>1468</v>
      </c>
      <c r="D1652" s="70">
        <v>61052.49</v>
      </c>
      <c r="E1652" s="134" t="s">
        <v>1262</v>
      </c>
      <c r="F1652" s="142" t="s">
        <v>1263</v>
      </c>
      <c r="G1652" s="142"/>
      <c r="H1652" s="142"/>
      <c r="I1652" s="156"/>
    </row>
    <row r="1653" spans="1:9" x14ac:dyDescent="0.25">
      <c r="A1653" s="140" t="s">
        <v>2445</v>
      </c>
      <c r="B1653" s="159" t="s">
        <v>2414</v>
      </c>
      <c r="C1653" s="159" t="s">
        <v>2050</v>
      </c>
      <c r="D1653" s="154">
        <v>13272.28</v>
      </c>
      <c r="E1653" s="67" t="s">
        <v>2446</v>
      </c>
      <c r="F1653" s="54" t="s">
        <v>1263</v>
      </c>
      <c r="G1653" s="140" t="s">
        <v>2447</v>
      </c>
      <c r="H1653" s="140" t="s">
        <v>2443</v>
      </c>
      <c r="I1653" s="159"/>
    </row>
    <row r="1654" spans="1:9" ht="25.5" x14ac:dyDescent="0.25">
      <c r="A1654" s="141"/>
      <c r="B1654" s="155"/>
      <c r="C1654" s="155"/>
      <c r="D1654" s="157"/>
      <c r="E1654" s="78" t="s">
        <v>2448</v>
      </c>
      <c r="F1654" s="55"/>
      <c r="G1654" s="141"/>
      <c r="H1654" s="141"/>
      <c r="I1654" s="155"/>
    </row>
    <row r="1655" spans="1:9" x14ac:dyDescent="0.25">
      <c r="A1655" s="141"/>
      <c r="B1655" s="155"/>
      <c r="C1655" s="155"/>
      <c r="D1655" s="157"/>
      <c r="E1655" s="133" t="s">
        <v>1262</v>
      </c>
      <c r="F1655" s="55"/>
      <c r="G1655" s="141"/>
      <c r="H1655" s="141"/>
      <c r="I1655" s="155"/>
    </row>
    <row r="1656" spans="1:9" x14ac:dyDescent="0.25">
      <c r="A1656" s="141"/>
      <c r="B1656" s="155"/>
      <c r="C1656" s="155" t="s">
        <v>2050</v>
      </c>
      <c r="D1656" s="157">
        <v>13272.28</v>
      </c>
      <c r="E1656" s="78" t="s">
        <v>2446</v>
      </c>
      <c r="F1656" s="55" t="s">
        <v>1263</v>
      </c>
      <c r="G1656" s="141"/>
      <c r="H1656" s="141"/>
      <c r="I1656" s="155"/>
    </row>
    <row r="1657" spans="1:9" ht="25.5" x14ac:dyDescent="0.25">
      <c r="A1657" s="141"/>
      <c r="B1657" s="155"/>
      <c r="C1657" s="155"/>
      <c r="D1657" s="157"/>
      <c r="E1657" s="78" t="s">
        <v>2448</v>
      </c>
      <c r="F1657" s="55" t="s">
        <v>1263</v>
      </c>
      <c r="G1657" s="141"/>
      <c r="H1657" s="141"/>
      <c r="I1657" s="155"/>
    </row>
    <row r="1658" spans="1:9" x14ac:dyDescent="0.25">
      <c r="A1658" s="141"/>
      <c r="B1658" s="155"/>
      <c r="C1658" s="155"/>
      <c r="D1658" s="157"/>
      <c r="E1658" s="133" t="s">
        <v>1262</v>
      </c>
      <c r="F1658" s="55" t="s">
        <v>1263</v>
      </c>
      <c r="G1658" s="141"/>
      <c r="H1658" s="141"/>
      <c r="I1658" s="155"/>
    </row>
    <row r="1659" spans="1:9" x14ac:dyDescent="0.25">
      <c r="A1659" s="141"/>
      <c r="B1659" s="155"/>
      <c r="C1659" s="155" t="s">
        <v>1268</v>
      </c>
      <c r="D1659" s="157">
        <v>0</v>
      </c>
      <c r="E1659" s="78" t="s">
        <v>2446</v>
      </c>
      <c r="F1659" s="55" t="s">
        <v>1263</v>
      </c>
      <c r="G1659" s="141"/>
      <c r="H1659" s="141"/>
      <c r="I1659" s="155"/>
    </row>
    <row r="1660" spans="1:9" ht="25.5" x14ac:dyDescent="0.25">
      <c r="A1660" s="141"/>
      <c r="B1660" s="155"/>
      <c r="C1660" s="155"/>
      <c r="D1660" s="157"/>
      <c r="E1660" s="78" t="s">
        <v>2448</v>
      </c>
      <c r="F1660" s="55" t="s">
        <v>1263</v>
      </c>
      <c r="G1660" s="141"/>
      <c r="H1660" s="141"/>
      <c r="I1660" s="155"/>
    </row>
    <row r="1661" spans="1:9" x14ac:dyDescent="0.25">
      <c r="A1661" s="141"/>
      <c r="B1661" s="155"/>
      <c r="C1661" s="155"/>
      <c r="D1661" s="157"/>
      <c r="E1661" s="133" t="s">
        <v>1262</v>
      </c>
      <c r="F1661" s="55" t="s">
        <v>1263</v>
      </c>
      <c r="G1661" s="141"/>
      <c r="H1661" s="141"/>
      <c r="I1661" s="155"/>
    </row>
    <row r="1662" spans="1:9" x14ac:dyDescent="0.25">
      <c r="A1662" s="142"/>
      <c r="B1662" s="59" t="s">
        <v>2449</v>
      </c>
      <c r="C1662" s="59" t="s">
        <v>1306</v>
      </c>
      <c r="D1662" s="70">
        <v>26544.560000000001</v>
      </c>
      <c r="E1662" s="69" t="s">
        <v>2446</v>
      </c>
      <c r="F1662" s="53" t="s">
        <v>1263</v>
      </c>
      <c r="G1662" s="142"/>
      <c r="H1662" s="142"/>
      <c r="I1662" s="156"/>
    </row>
    <row r="1663" spans="1:9" x14ac:dyDescent="0.25">
      <c r="A1663" s="140" t="s">
        <v>2450</v>
      </c>
      <c r="B1663" s="159" t="s">
        <v>2451</v>
      </c>
      <c r="C1663" s="159" t="s">
        <v>2050</v>
      </c>
      <c r="D1663" s="154">
        <v>132722.81</v>
      </c>
      <c r="E1663" s="67" t="s">
        <v>2452</v>
      </c>
      <c r="F1663" s="140" t="s">
        <v>1263</v>
      </c>
      <c r="G1663" s="140" t="s">
        <v>2453</v>
      </c>
      <c r="H1663" s="140" t="s">
        <v>2454</v>
      </c>
      <c r="I1663" s="159"/>
    </row>
    <row r="1664" spans="1:9" x14ac:dyDescent="0.25">
      <c r="A1664" s="141"/>
      <c r="B1664" s="155"/>
      <c r="C1664" s="155"/>
      <c r="D1664" s="157"/>
      <c r="E1664" s="133" t="s">
        <v>1262</v>
      </c>
      <c r="F1664" s="141"/>
      <c r="G1664" s="141"/>
      <c r="H1664" s="141"/>
      <c r="I1664" s="155"/>
    </row>
    <row r="1665" spans="1:9" x14ac:dyDescent="0.25">
      <c r="A1665" s="141"/>
      <c r="B1665" s="155"/>
      <c r="C1665" s="155" t="s">
        <v>2050</v>
      </c>
      <c r="D1665" s="157">
        <v>13272.28</v>
      </c>
      <c r="E1665" s="78" t="s">
        <v>2452</v>
      </c>
      <c r="F1665" s="141" t="s">
        <v>1263</v>
      </c>
      <c r="G1665" s="141"/>
      <c r="H1665" s="141"/>
      <c r="I1665" s="155"/>
    </row>
    <row r="1666" spans="1:9" x14ac:dyDescent="0.25">
      <c r="A1666" s="141"/>
      <c r="B1666" s="155"/>
      <c r="C1666" s="155"/>
      <c r="D1666" s="157"/>
      <c r="E1666" s="133" t="s">
        <v>1262</v>
      </c>
      <c r="F1666" s="141" t="s">
        <v>1263</v>
      </c>
      <c r="G1666" s="141"/>
      <c r="H1666" s="141"/>
      <c r="I1666" s="155"/>
    </row>
    <row r="1667" spans="1:9" x14ac:dyDescent="0.25">
      <c r="A1667" s="141"/>
      <c r="B1667" s="155"/>
      <c r="C1667" s="155" t="s">
        <v>2050</v>
      </c>
      <c r="D1667" s="157">
        <v>13272.28</v>
      </c>
      <c r="E1667" s="78" t="s">
        <v>2452</v>
      </c>
      <c r="F1667" s="141" t="s">
        <v>1263</v>
      </c>
      <c r="G1667" s="141"/>
      <c r="H1667" s="141"/>
      <c r="I1667" s="155"/>
    </row>
    <row r="1668" spans="1:9" x14ac:dyDescent="0.25">
      <c r="A1668" s="141"/>
      <c r="B1668" s="155"/>
      <c r="C1668" s="155"/>
      <c r="D1668" s="157"/>
      <c r="E1668" s="133" t="s">
        <v>1262</v>
      </c>
      <c r="F1668" s="141" t="s">
        <v>1263</v>
      </c>
      <c r="G1668" s="141"/>
      <c r="H1668" s="141"/>
      <c r="I1668" s="155"/>
    </row>
    <row r="1669" spans="1:9" x14ac:dyDescent="0.25">
      <c r="A1669" s="141"/>
      <c r="B1669" s="155"/>
      <c r="C1669" s="155" t="s">
        <v>1268</v>
      </c>
      <c r="D1669" s="157">
        <v>0</v>
      </c>
      <c r="E1669" s="78" t="s">
        <v>2452</v>
      </c>
      <c r="F1669" s="141" t="s">
        <v>1263</v>
      </c>
      <c r="G1669" s="141"/>
      <c r="H1669" s="141"/>
      <c r="I1669" s="155"/>
    </row>
    <row r="1670" spans="1:9" x14ac:dyDescent="0.25">
      <c r="A1670" s="141"/>
      <c r="B1670" s="155"/>
      <c r="C1670" s="155"/>
      <c r="D1670" s="157"/>
      <c r="E1670" s="133" t="s">
        <v>1262</v>
      </c>
      <c r="F1670" s="141" t="s">
        <v>1263</v>
      </c>
      <c r="G1670" s="141"/>
      <c r="H1670" s="141"/>
      <c r="I1670" s="155"/>
    </row>
    <row r="1671" spans="1:9" x14ac:dyDescent="0.25">
      <c r="A1671" s="142"/>
      <c r="B1671" s="59" t="s">
        <v>2455</v>
      </c>
      <c r="C1671" s="59" t="s">
        <v>1468</v>
      </c>
      <c r="D1671" s="70">
        <v>145995.09</v>
      </c>
      <c r="E1671" s="134" t="s">
        <v>1262</v>
      </c>
      <c r="F1671" s="142" t="s">
        <v>1263</v>
      </c>
      <c r="G1671" s="142"/>
      <c r="H1671" s="142"/>
      <c r="I1671" s="156"/>
    </row>
    <row r="1672" spans="1:9" x14ac:dyDescent="0.25">
      <c r="A1672" s="140" t="s">
        <v>2456</v>
      </c>
      <c r="B1672" s="159" t="s">
        <v>2451</v>
      </c>
      <c r="C1672" s="159" t="s">
        <v>2050</v>
      </c>
      <c r="D1672" s="154">
        <v>132722.81</v>
      </c>
      <c r="E1672" s="67" t="s">
        <v>2457</v>
      </c>
      <c r="F1672" s="140" t="s">
        <v>1263</v>
      </c>
      <c r="G1672" s="140" t="s">
        <v>2458</v>
      </c>
      <c r="H1672" s="140" t="s">
        <v>2459</v>
      </c>
      <c r="I1672" s="159"/>
    </row>
    <row r="1673" spans="1:9" x14ac:dyDescent="0.25">
      <c r="A1673" s="141"/>
      <c r="B1673" s="155"/>
      <c r="C1673" s="155"/>
      <c r="D1673" s="157"/>
      <c r="E1673" s="133" t="s">
        <v>1262</v>
      </c>
      <c r="F1673" s="141"/>
      <c r="G1673" s="141"/>
      <c r="H1673" s="141"/>
      <c r="I1673" s="155"/>
    </row>
    <row r="1674" spans="1:9" x14ac:dyDescent="0.25">
      <c r="A1674" s="141"/>
      <c r="B1674" s="155"/>
      <c r="C1674" s="155" t="s">
        <v>2050</v>
      </c>
      <c r="D1674" s="157">
        <v>13272.28</v>
      </c>
      <c r="E1674" s="78" t="s">
        <v>2457</v>
      </c>
      <c r="F1674" s="141" t="s">
        <v>1263</v>
      </c>
      <c r="G1674" s="141"/>
      <c r="H1674" s="141"/>
      <c r="I1674" s="155"/>
    </row>
    <row r="1675" spans="1:9" x14ac:dyDescent="0.25">
      <c r="A1675" s="141"/>
      <c r="B1675" s="155"/>
      <c r="C1675" s="155"/>
      <c r="D1675" s="157"/>
      <c r="E1675" s="133" t="s">
        <v>1262</v>
      </c>
      <c r="F1675" s="141" t="s">
        <v>1263</v>
      </c>
      <c r="G1675" s="141"/>
      <c r="H1675" s="141"/>
      <c r="I1675" s="155"/>
    </row>
    <row r="1676" spans="1:9" x14ac:dyDescent="0.25">
      <c r="A1676" s="141"/>
      <c r="B1676" s="155"/>
      <c r="C1676" s="155" t="s">
        <v>2050</v>
      </c>
      <c r="D1676" s="157">
        <v>13272.28</v>
      </c>
      <c r="E1676" s="78" t="s">
        <v>2457</v>
      </c>
      <c r="F1676" s="141" t="s">
        <v>1263</v>
      </c>
      <c r="G1676" s="141"/>
      <c r="H1676" s="141"/>
      <c r="I1676" s="155"/>
    </row>
    <row r="1677" spans="1:9" x14ac:dyDescent="0.25">
      <c r="A1677" s="141"/>
      <c r="B1677" s="155"/>
      <c r="C1677" s="155"/>
      <c r="D1677" s="157"/>
      <c r="E1677" s="133" t="s">
        <v>1262</v>
      </c>
      <c r="F1677" s="141" t="s">
        <v>1263</v>
      </c>
      <c r="G1677" s="141"/>
      <c r="H1677" s="141"/>
      <c r="I1677" s="155"/>
    </row>
    <row r="1678" spans="1:9" x14ac:dyDescent="0.25">
      <c r="A1678" s="141"/>
      <c r="B1678" s="155"/>
      <c r="C1678" s="155" t="s">
        <v>2050</v>
      </c>
      <c r="D1678" s="157">
        <v>6636.14</v>
      </c>
      <c r="E1678" s="78" t="s">
        <v>2457</v>
      </c>
      <c r="F1678" s="141" t="s">
        <v>1263</v>
      </c>
      <c r="G1678" s="141"/>
      <c r="H1678" s="141"/>
      <c r="I1678" s="155"/>
    </row>
    <row r="1679" spans="1:9" x14ac:dyDescent="0.25">
      <c r="A1679" s="141"/>
      <c r="B1679" s="155"/>
      <c r="C1679" s="155"/>
      <c r="D1679" s="157"/>
      <c r="E1679" s="133" t="s">
        <v>1262</v>
      </c>
      <c r="F1679" s="141" t="s">
        <v>1263</v>
      </c>
      <c r="G1679" s="141"/>
      <c r="H1679" s="141"/>
      <c r="I1679" s="155"/>
    </row>
    <row r="1680" spans="1:9" x14ac:dyDescent="0.25">
      <c r="A1680" s="141"/>
      <c r="B1680" s="155"/>
      <c r="C1680" s="155" t="s">
        <v>1268</v>
      </c>
      <c r="D1680" s="157">
        <v>0</v>
      </c>
      <c r="E1680" s="78" t="s">
        <v>2457</v>
      </c>
      <c r="F1680" s="141" t="s">
        <v>1263</v>
      </c>
      <c r="G1680" s="141"/>
      <c r="H1680" s="141"/>
      <c r="I1680" s="155"/>
    </row>
    <row r="1681" spans="1:9" x14ac:dyDescent="0.25">
      <c r="A1681" s="141"/>
      <c r="B1681" s="155"/>
      <c r="C1681" s="155"/>
      <c r="D1681" s="157"/>
      <c r="E1681" s="133" t="s">
        <v>1262</v>
      </c>
      <c r="F1681" s="141" t="s">
        <v>1263</v>
      </c>
      <c r="G1681" s="141"/>
      <c r="H1681" s="141"/>
      <c r="I1681" s="155"/>
    </row>
    <row r="1682" spans="1:9" x14ac:dyDescent="0.25">
      <c r="A1682" s="141"/>
      <c r="B1682" s="155"/>
      <c r="C1682" s="155"/>
      <c r="D1682" s="157"/>
      <c r="E1682" s="78" t="s">
        <v>2452</v>
      </c>
      <c r="F1682" s="141" t="s">
        <v>1263</v>
      </c>
      <c r="G1682" s="141"/>
      <c r="H1682" s="141"/>
      <c r="I1682" s="155"/>
    </row>
    <row r="1683" spans="1:9" x14ac:dyDescent="0.25">
      <c r="A1683" s="141"/>
      <c r="B1683" s="155"/>
      <c r="C1683" s="155"/>
      <c r="D1683" s="157"/>
      <c r="E1683" s="133" t="s">
        <v>1262</v>
      </c>
      <c r="F1683" s="141" t="s">
        <v>1263</v>
      </c>
      <c r="G1683" s="141"/>
      <c r="H1683" s="141"/>
      <c r="I1683" s="155"/>
    </row>
    <row r="1684" spans="1:9" x14ac:dyDescent="0.25">
      <c r="A1684" s="141"/>
      <c r="B1684" s="155" t="s">
        <v>2455</v>
      </c>
      <c r="C1684" s="155" t="s">
        <v>1468</v>
      </c>
      <c r="D1684" s="157">
        <v>168027.08</v>
      </c>
      <c r="E1684" s="133" t="s">
        <v>1262</v>
      </c>
      <c r="F1684" s="141" t="s">
        <v>1263</v>
      </c>
      <c r="G1684" s="141"/>
      <c r="H1684" s="141"/>
      <c r="I1684" s="155"/>
    </row>
    <row r="1685" spans="1:9" x14ac:dyDescent="0.25">
      <c r="A1685" s="142"/>
      <c r="B1685" s="156"/>
      <c r="C1685" s="156"/>
      <c r="D1685" s="158"/>
      <c r="E1685" s="134" t="s">
        <v>1262</v>
      </c>
      <c r="F1685" s="142" t="s">
        <v>1263</v>
      </c>
      <c r="G1685" s="142"/>
      <c r="H1685" s="142"/>
      <c r="I1685" s="156"/>
    </row>
    <row r="1686" spans="1:9" x14ac:dyDescent="0.25">
      <c r="A1686" s="140" t="s">
        <v>2460</v>
      </c>
      <c r="B1686" s="159" t="s">
        <v>2451</v>
      </c>
      <c r="C1686" s="159" t="s">
        <v>2050</v>
      </c>
      <c r="D1686" s="154">
        <v>132722.81</v>
      </c>
      <c r="E1686" s="67" t="s">
        <v>2461</v>
      </c>
      <c r="F1686" s="140" t="s">
        <v>1263</v>
      </c>
      <c r="G1686" s="140" t="s">
        <v>2462</v>
      </c>
      <c r="H1686" s="140" t="s">
        <v>2463</v>
      </c>
      <c r="I1686" s="159"/>
    </row>
    <row r="1687" spans="1:9" x14ac:dyDescent="0.25">
      <c r="A1687" s="141"/>
      <c r="B1687" s="155"/>
      <c r="C1687" s="155"/>
      <c r="D1687" s="157"/>
      <c r="E1687" s="78" t="s">
        <v>2464</v>
      </c>
      <c r="F1687" s="141"/>
      <c r="G1687" s="141"/>
      <c r="H1687" s="141"/>
      <c r="I1687" s="155"/>
    </row>
    <row r="1688" spans="1:9" x14ac:dyDescent="0.25">
      <c r="A1688" s="141"/>
      <c r="B1688" s="155"/>
      <c r="C1688" s="155" t="s">
        <v>2050</v>
      </c>
      <c r="D1688" s="157">
        <v>66361.399999999994</v>
      </c>
      <c r="E1688" s="78" t="s">
        <v>2461</v>
      </c>
      <c r="F1688" s="141" t="s">
        <v>1263</v>
      </c>
      <c r="G1688" s="141"/>
      <c r="H1688" s="141"/>
      <c r="I1688" s="155"/>
    </row>
    <row r="1689" spans="1:9" x14ac:dyDescent="0.25">
      <c r="A1689" s="141"/>
      <c r="B1689" s="155"/>
      <c r="C1689" s="155"/>
      <c r="D1689" s="157"/>
      <c r="E1689" s="78" t="s">
        <v>2464</v>
      </c>
      <c r="F1689" s="141" t="s">
        <v>1263</v>
      </c>
      <c r="G1689" s="141"/>
      <c r="H1689" s="141"/>
      <c r="I1689" s="155"/>
    </row>
    <row r="1690" spans="1:9" x14ac:dyDescent="0.25">
      <c r="A1690" s="141"/>
      <c r="B1690" s="155"/>
      <c r="C1690" s="155" t="s">
        <v>1268</v>
      </c>
      <c r="D1690" s="157">
        <v>0</v>
      </c>
      <c r="E1690" s="78" t="s">
        <v>2461</v>
      </c>
      <c r="F1690" s="141" t="s">
        <v>1263</v>
      </c>
      <c r="G1690" s="141"/>
      <c r="H1690" s="141"/>
      <c r="I1690" s="155"/>
    </row>
    <row r="1691" spans="1:9" x14ac:dyDescent="0.25">
      <c r="A1691" s="141"/>
      <c r="B1691" s="155"/>
      <c r="C1691" s="155"/>
      <c r="D1691" s="157"/>
      <c r="E1691" s="78" t="s">
        <v>2464</v>
      </c>
      <c r="F1691" s="141" t="s">
        <v>1263</v>
      </c>
      <c r="G1691" s="141"/>
      <c r="H1691" s="141"/>
      <c r="I1691" s="155"/>
    </row>
    <row r="1692" spans="1:9" x14ac:dyDescent="0.25">
      <c r="A1692" s="142"/>
      <c r="B1692" s="59" t="s">
        <v>2465</v>
      </c>
      <c r="C1692" s="59" t="s">
        <v>1468</v>
      </c>
      <c r="D1692" s="70">
        <v>398168.43</v>
      </c>
      <c r="E1692" s="69" t="s">
        <v>2466</v>
      </c>
      <c r="F1692" s="142" t="s">
        <v>1263</v>
      </c>
      <c r="G1692" s="142"/>
      <c r="H1692" s="142"/>
      <c r="I1692" s="156"/>
    </row>
    <row r="1693" spans="1:9" x14ac:dyDescent="0.25">
      <c r="A1693" s="140" t="s">
        <v>2467</v>
      </c>
      <c r="B1693" s="159" t="s">
        <v>2451</v>
      </c>
      <c r="C1693" s="159" t="s">
        <v>2050</v>
      </c>
      <c r="D1693" s="154">
        <v>66361.399999999994</v>
      </c>
      <c r="E1693" s="67" t="s">
        <v>2468</v>
      </c>
      <c r="F1693" s="140" t="s">
        <v>1263</v>
      </c>
      <c r="G1693" s="140" t="s">
        <v>2469</v>
      </c>
      <c r="H1693" s="140" t="s">
        <v>2143</v>
      </c>
      <c r="I1693" s="159"/>
    </row>
    <row r="1694" spans="1:9" x14ac:dyDescent="0.25">
      <c r="A1694" s="141"/>
      <c r="B1694" s="155"/>
      <c r="C1694" s="155"/>
      <c r="D1694" s="157"/>
      <c r="E1694" s="133" t="s">
        <v>1262</v>
      </c>
      <c r="F1694" s="141"/>
      <c r="G1694" s="141"/>
      <c r="H1694" s="141"/>
      <c r="I1694" s="155"/>
    </row>
    <row r="1695" spans="1:9" x14ac:dyDescent="0.25">
      <c r="A1695" s="141"/>
      <c r="B1695" s="155"/>
      <c r="C1695" s="155" t="s">
        <v>2050</v>
      </c>
      <c r="D1695" s="157">
        <v>66361.399999999994</v>
      </c>
      <c r="E1695" s="78" t="s">
        <v>2468</v>
      </c>
      <c r="F1695" s="141" t="s">
        <v>1263</v>
      </c>
      <c r="G1695" s="141"/>
      <c r="H1695" s="141"/>
      <c r="I1695" s="155"/>
    </row>
    <row r="1696" spans="1:9" x14ac:dyDescent="0.25">
      <c r="A1696" s="141"/>
      <c r="B1696" s="155"/>
      <c r="C1696" s="155"/>
      <c r="D1696" s="157"/>
      <c r="E1696" s="133" t="s">
        <v>1262</v>
      </c>
      <c r="F1696" s="141" t="s">
        <v>1263</v>
      </c>
      <c r="G1696" s="141"/>
      <c r="H1696" s="141"/>
      <c r="I1696" s="155"/>
    </row>
    <row r="1697" spans="1:9" x14ac:dyDescent="0.25">
      <c r="A1697" s="141"/>
      <c r="B1697" s="155"/>
      <c r="C1697" s="155" t="s">
        <v>1315</v>
      </c>
      <c r="D1697" s="157">
        <v>114141.62</v>
      </c>
      <c r="E1697" s="78" t="s">
        <v>2468</v>
      </c>
      <c r="F1697" s="141" t="s">
        <v>1263</v>
      </c>
      <c r="G1697" s="141"/>
      <c r="H1697" s="141"/>
      <c r="I1697" s="155"/>
    </row>
    <row r="1698" spans="1:9" x14ac:dyDescent="0.25">
      <c r="A1698" s="141"/>
      <c r="B1698" s="155"/>
      <c r="C1698" s="155"/>
      <c r="D1698" s="157"/>
      <c r="E1698" s="133" t="s">
        <v>1262</v>
      </c>
      <c r="F1698" s="141" t="s">
        <v>1263</v>
      </c>
      <c r="G1698" s="141"/>
      <c r="H1698" s="141"/>
      <c r="I1698" s="155"/>
    </row>
    <row r="1699" spans="1:9" x14ac:dyDescent="0.25">
      <c r="A1699" s="141"/>
      <c r="B1699" s="155"/>
      <c r="C1699" s="155"/>
      <c r="D1699" s="157"/>
      <c r="E1699" s="133" t="s">
        <v>1262</v>
      </c>
      <c r="F1699" s="141" t="s">
        <v>1263</v>
      </c>
      <c r="G1699" s="141"/>
      <c r="H1699" s="141"/>
      <c r="I1699" s="155"/>
    </row>
    <row r="1700" spans="1:9" x14ac:dyDescent="0.25">
      <c r="A1700" s="141"/>
      <c r="B1700" s="155"/>
      <c r="C1700" s="155" t="s">
        <v>1268</v>
      </c>
      <c r="D1700" s="157">
        <v>0</v>
      </c>
      <c r="E1700" s="78" t="s">
        <v>2468</v>
      </c>
      <c r="F1700" s="141" t="s">
        <v>1263</v>
      </c>
      <c r="G1700" s="141"/>
      <c r="H1700" s="141"/>
      <c r="I1700" s="155"/>
    </row>
    <row r="1701" spans="1:9" x14ac:dyDescent="0.25">
      <c r="A1701" s="141"/>
      <c r="B1701" s="155"/>
      <c r="C1701" s="155"/>
      <c r="D1701" s="157"/>
      <c r="E1701" s="133" t="s">
        <v>1262</v>
      </c>
      <c r="F1701" s="141" t="s">
        <v>1263</v>
      </c>
      <c r="G1701" s="141"/>
      <c r="H1701" s="141"/>
      <c r="I1701" s="155"/>
    </row>
    <row r="1702" spans="1:9" x14ac:dyDescent="0.25">
      <c r="A1702" s="141"/>
      <c r="B1702" s="155"/>
      <c r="C1702" s="155"/>
      <c r="D1702" s="157"/>
      <c r="E1702" s="133" t="s">
        <v>1262</v>
      </c>
      <c r="F1702" s="141" t="s">
        <v>1263</v>
      </c>
      <c r="G1702" s="141"/>
      <c r="H1702" s="141"/>
      <c r="I1702" s="155"/>
    </row>
    <row r="1703" spans="1:9" x14ac:dyDescent="0.25">
      <c r="A1703" s="141"/>
      <c r="B1703" s="155"/>
      <c r="C1703" s="155"/>
      <c r="D1703" s="157"/>
      <c r="E1703" s="133" t="s">
        <v>1262</v>
      </c>
      <c r="F1703" s="141" t="s">
        <v>1263</v>
      </c>
      <c r="G1703" s="141"/>
      <c r="H1703" s="141"/>
      <c r="I1703" s="155"/>
    </row>
    <row r="1704" spans="1:9" x14ac:dyDescent="0.25">
      <c r="A1704" s="141"/>
      <c r="B1704" s="155" t="s">
        <v>2470</v>
      </c>
      <c r="C1704" s="155" t="s">
        <v>1272</v>
      </c>
      <c r="D1704" s="157">
        <v>138562.60999999999</v>
      </c>
      <c r="E1704" s="133" t="s">
        <v>1262</v>
      </c>
      <c r="F1704" s="141" t="s">
        <v>1263</v>
      </c>
      <c r="G1704" s="141"/>
      <c r="H1704" s="141"/>
      <c r="I1704" s="155"/>
    </row>
    <row r="1705" spans="1:9" x14ac:dyDescent="0.25">
      <c r="A1705" s="141"/>
      <c r="B1705" s="155"/>
      <c r="C1705" s="155"/>
      <c r="D1705" s="157"/>
      <c r="E1705" s="133" t="s">
        <v>1262</v>
      </c>
      <c r="F1705" s="141" t="s">
        <v>1263</v>
      </c>
      <c r="G1705" s="141"/>
      <c r="H1705" s="141"/>
      <c r="I1705" s="155"/>
    </row>
    <row r="1706" spans="1:9" x14ac:dyDescent="0.25">
      <c r="A1706" s="141"/>
      <c r="B1706" s="68" t="s">
        <v>2471</v>
      </c>
      <c r="C1706" s="68" t="s">
        <v>1468</v>
      </c>
      <c r="D1706" s="105">
        <v>32517.09</v>
      </c>
      <c r="E1706" s="133" t="s">
        <v>1262</v>
      </c>
      <c r="F1706" s="141" t="s">
        <v>1263</v>
      </c>
      <c r="G1706" s="141"/>
      <c r="H1706" s="141"/>
      <c r="I1706" s="155"/>
    </row>
    <row r="1707" spans="1:9" x14ac:dyDescent="0.25">
      <c r="A1707" s="142"/>
      <c r="B1707" s="59" t="s">
        <v>2472</v>
      </c>
      <c r="C1707" s="59" t="s">
        <v>1306</v>
      </c>
      <c r="D1707" s="70">
        <v>95560.42</v>
      </c>
      <c r="E1707" s="69" t="s">
        <v>2468</v>
      </c>
      <c r="F1707" s="142"/>
      <c r="G1707" s="142"/>
      <c r="H1707" s="142"/>
      <c r="I1707" s="156"/>
    </row>
    <row r="1708" spans="1:9" x14ac:dyDescent="0.25">
      <c r="A1708" s="140" t="s">
        <v>2473</v>
      </c>
      <c r="B1708" s="159" t="s">
        <v>2451</v>
      </c>
      <c r="C1708" s="159" t="s">
        <v>2050</v>
      </c>
      <c r="D1708" s="154">
        <v>6636.14</v>
      </c>
      <c r="E1708" s="67" t="s">
        <v>2474</v>
      </c>
      <c r="F1708" s="140" t="s">
        <v>1263</v>
      </c>
      <c r="G1708" s="140" t="s">
        <v>2475</v>
      </c>
      <c r="H1708" s="140" t="s">
        <v>2476</v>
      </c>
      <c r="I1708" s="159"/>
    </row>
    <row r="1709" spans="1:9" x14ac:dyDescent="0.25">
      <c r="A1709" s="141"/>
      <c r="B1709" s="155"/>
      <c r="C1709" s="155"/>
      <c r="D1709" s="157"/>
      <c r="E1709" s="133" t="s">
        <v>1262</v>
      </c>
      <c r="F1709" s="141"/>
      <c r="G1709" s="141"/>
      <c r="H1709" s="141"/>
      <c r="I1709" s="155"/>
    </row>
    <row r="1710" spans="1:9" x14ac:dyDescent="0.25">
      <c r="A1710" s="141"/>
      <c r="B1710" s="155"/>
      <c r="C1710" s="155" t="s">
        <v>1268</v>
      </c>
      <c r="D1710" s="157">
        <v>0</v>
      </c>
      <c r="E1710" s="78" t="s">
        <v>2474</v>
      </c>
      <c r="F1710" s="141" t="s">
        <v>1263</v>
      </c>
      <c r="G1710" s="141"/>
      <c r="H1710" s="141"/>
      <c r="I1710" s="155"/>
    </row>
    <row r="1711" spans="1:9" x14ac:dyDescent="0.25">
      <c r="A1711" s="142"/>
      <c r="B1711" s="156"/>
      <c r="C1711" s="156"/>
      <c r="D1711" s="158"/>
      <c r="E1711" s="134" t="s">
        <v>1262</v>
      </c>
      <c r="F1711" s="142"/>
      <c r="G1711" s="142"/>
      <c r="H1711" s="142"/>
      <c r="I1711" s="156"/>
    </row>
    <row r="1712" spans="1:9" x14ac:dyDescent="0.25">
      <c r="A1712" s="140" t="s">
        <v>2477</v>
      </c>
      <c r="B1712" s="159" t="s">
        <v>2451</v>
      </c>
      <c r="C1712" s="159" t="s">
        <v>2050</v>
      </c>
      <c r="D1712" s="154">
        <v>66361.399999999994</v>
      </c>
      <c r="E1712" s="67" t="s">
        <v>2478</v>
      </c>
      <c r="F1712" s="140" t="s">
        <v>1263</v>
      </c>
      <c r="G1712" s="140" t="s">
        <v>2479</v>
      </c>
      <c r="H1712" s="140" t="s">
        <v>2480</v>
      </c>
      <c r="I1712" s="159"/>
    </row>
    <row r="1713" spans="1:9" x14ac:dyDescent="0.25">
      <c r="A1713" s="141"/>
      <c r="B1713" s="155"/>
      <c r="C1713" s="155"/>
      <c r="D1713" s="157"/>
      <c r="E1713" s="133" t="s">
        <v>1262</v>
      </c>
      <c r="F1713" s="141"/>
      <c r="G1713" s="141"/>
      <c r="H1713" s="141"/>
      <c r="I1713" s="155"/>
    </row>
    <row r="1714" spans="1:9" x14ac:dyDescent="0.25">
      <c r="A1714" s="141"/>
      <c r="B1714" s="155"/>
      <c r="C1714" s="155" t="s">
        <v>1268</v>
      </c>
      <c r="D1714" s="157">
        <v>0</v>
      </c>
      <c r="E1714" s="78" t="s">
        <v>2478</v>
      </c>
      <c r="F1714" s="141" t="s">
        <v>1263</v>
      </c>
      <c r="G1714" s="141"/>
      <c r="H1714" s="141"/>
      <c r="I1714" s="155"/>
    </row>
    <row r="1715" spans="1:9" x14ac:dyDescent="0.25">
      <c r="A1715" s="141"/>
      <c r="B1715" s="155"/>
      <c r="C1715" s="155"/>
      <c r="D1715" s="157"/>
      <c r="E1715" s="133" t="s">
        <v>1262</v>
      </c>
      <c r="F1715" s="141"/>
      <c r="G1715" s="141"/>
      <c r="H1715" s="141"/>
      <c r="I1715" s="155"/>
    </row>
    <row r="1716" spans="1:9" x14ac:dyDescent="0.25">
      <c r="A1716" s="142"/>
      <c r="B1716" s="59" t="s">
        <v>2439</v>
      </c>
      <c r="C1716" s="59" t="s">
        <v>1468</v>
      </c>
      <c r="D1716" s="70">
        <v>204393.12</v>
      </c>
      <c r="E1716" s="134" t="s">
        <v>1262</v>
      </c>
      <c r="F1716" s="142"/>
      <c r="G1716" s="142"/>
      <c r="H1716" s="142"/>
      <c r="I1716" s="156"/>
    </row>
    <row r="1717" spans="1:9" x14ac:dyDescent="0.25">
      <c r="A1717" s="140" t="s">
        <v>2481</v>
      </c>
      <c r="B1717" s="159" t="s">
        <v>2451</v>
      </c>
      <c r="C1717" s="159" t="s">
        <v>2050</v>
      </c>
      <c r="D1717" s="154">
        <v>6636.14</v>
      </c>
      <c r="E1717" s="67" t="s">
        <v>2482</v>
      </c>
      <c r="F1717" s="140" t="s">
        <v>1263</v>
      </c>
      <c r="G1717" s="140" t="s">
        <v>2462</v>
      </c>
      <c r="H1717" s="140" t="s">
        <v>2483</v>
      </c>
      <c r="I1717" s="159"/>
    </row>
    <row r="1718" spans="1:9" x14ac:dyDescent="0.25">
      <c r="A1718" s="141"/>
      <c r="B1718" s="155"/>
      <c r="C1718" s="155"/>
      <c r="D1718" s="157"/>
      <c r="E1718" s="133" t="s">
        <v>1262</v>
      </c>
      <c r="F1718" s="141"/>
      <c r="G1718" s="141"/>
      <c r="H1718" s="141"/>
      <c r="I1718" s="155"/>
    </row>
    <row r="1719" spans="1:9" x14ac:dyDescent="0.25">
      <c r="A1719" s="141"/>
      <c r="B1719" s="155"/>
      <c r="C1719" s="155" t="s">
        <v>2050</v>
      </c>
      <c r="D1719" s="157">
        <v>1327.23</v>
      </c>
      <c r="E1719" s="78" t="s">
        <v>2482</v>
      </c>
      <c r="F1719" s="141" t="s">
        <v>1263</v>
      </c>
      <c r="G1719" s="141"/>
      <c r="H1719" s="141"/>
      <c r="I1719" s="155"/>
    </row>
    <row r="1720" spans="1:9" x14ac:dyDescent="0.25">
      <c r="A1720" s="141"/>
      <c r="B1720" s="155"/>
      <c r="C1720" s="155"/>
      <c r="D1720" s="157"/>
      <c r="E1720" s="133" t="s">
        <v>1262</v>
      </c>
      <c r="F1720" s="141"/>
      <c r="G1720" s="141"/>
      <c r="H1720" s="141"/>
      <c r="I1720" s="155"/>
    </row>
    <row r="1721" spans="1:9" x14ac:dyDescent="0.25">
      <c r="A1721" s="141"/>
      <c r="B1721" s="155"/>
      <c r="C1721" s="155" t="s">
        <v>1268</v>
      </c>
      <c r="D1721" s="157">
        <v>0</v>
      </c>
      <c r="E1721" s="78" t="s">
        <v>2482</v>
      </c>
      <c r="F1721" s="141" t="s">
        <v>1263</v>
      </c>
      <c r="G1721" s="141"/>
      <c r="H1721" s="141"/>
      <c r="I1721" s="155"/>
    </row>
    <row r="1722" spans="1:9" x14ac:dyDescent="0.25">
      <c r="A1722" s="142"/>
      <c r="B1722" s="156"/>
      <c r="C1722" s="156"/>
      <c r="D1722" s="158"/>
      <c r="E1722" s="134" t="s">
        <v>1262</v>
      </c>
      <c r="F1722" s="142"/>
      <c r="G1722" s="142"/>
      <c r="H1722" s="142"/>
      <c r="I1722" s="156"/>
    </row>
    <row r="1723" spans="1:9" x14ac:dyDescent="0.25">
      <c r="A1723" s="140" t="s">
        <v>2484</v>
      </c>
      <c r="B1723" s="159" t="s">
        <v>2485</v>
      </c>
      <c r="C1723" s="63" t="s">
        <v>2050</v>
      </c>
      <c r="D1723" s="106">
        <v>132722.81</v>
      </c>
      <c r="E1723" s="67" t="s">
        <v>2248</v>
      </c>
      <c r="F1723" s="140" t="s">
        <v>1263</v>
      </c>
      <c r="G1723" s="140" t="s">
        <v>2486</v>
      </c>
      <c r="H1723" s="140" t="s">
        <v>2487</v>
      </c>
      <c r="I1723" s="159"/>
    </row>
    <row r="1724" spans="1:9" x14ac:dyDescent="0.25">
      <c r="A1724" s="141"/>
      <c r="B1724" s="160"/>
      <c r="C1724" s="68" t="s">
        <v>1268</v>
      </c>
      <c r="D1724" s="105">
        <v>0</v>
      </c>
      <c r="E1724" s="78" t="s">
        <v>2248</v>
      </c>
      <c r="F1724" s="141" t="s">
        <v>1263</v>
      </c>
      <c r="G1724" s="141"/>
      <c r="H1724" s="141"/>
      <c r="I1724" s="155"/>
    </row>
    <row r="1725" spans="1:9" x14ac:dyDescent="0.25">
      <c r="A1725" s="142"/>
      <c r="B1725" s="59" t="s">
        <v>2439</v>
      </c>
      <c r="C1725" s="59" t="s">
        <v>1468</v>
      </c>
      <c r="D1725" s="70">
        <v>250846.11</v>
      </c>
      <c r="E1725" s="69" t="s">
        <v>2248</v>
      </c>
      <c r="F1725" s="142" t="s">
        <v>1263</v>
      </c>
      <c r="G1725" s="142"/>
      <c r="H1725" s="142"/>
      <c r="I1725" s="156"/>
    </row>
    <row r="1726" spans="1:9" x14ac:dyDescent="0.25">
      <c r="A1726" s="140" t="s">
        <v>2488</v>
      </c>
      <c r="B1726" s="159" t="s">
        <v>2485</v>
      </c>
      <c r="C1726" s="159" t="s">
        <v>2050</v>
      </c>
      <c r="D1726" s="154">
        <v>132722.81</v>
      </c>
      <c r="E1726" s="67" t="s">
        <v>2489</v>
      </c>
      <c r="F1726" s="140" t="s">
        <v>1263</v>
      </c>
      <c r="G1726" s="140" t="s">
        <v>2490</v>
      </c>
      <c r="H1726" s="140" t="s">
        <v>2491</v>
      </c>
      <c r="I1726" s="159"/>
    </row>
    <row r="1727" spans="1:9" x14ac:dyDescent="0.25">
      <c r="A1727" s="141"/>
      <c r="B1727" s="155"/>
      <c r="C1727" s="155"/>
      <c r="D1727" s="157"/>
      <c r="E1727" s="133" t="s">
        <v>1262</v>
      </c>
      <c r="F1727" s="141"/>
      <c r="G1727" s="141"/>
      <c r="H1727" s="141"/>
      <c r="I1727" s="155"/>
    </row>
    <row r="1728" spans="1:9" x14ac:dyDescent="0.25">
      <c r="A1728" s="141"/>
      <c r="B1728" s="155"/>
      <c r="C1728" s="155" t="s">
        <v>2050</v>
      </c>
      <c r="D1728" s="157">
        <v>66361.399999999994</v>
      </c>
      <c r="E1728" s="78" t="s">
        <v>2489</v>
      </c>
      <c r="F1728" s="141" t="s">
        <v>1263</v>
      </c>
      <c r="G1728" s="141"/>
      <c r="H1728" s="141"/>
      <c r="I1728" s="155"/>
    </row>
    <row r="1729" spans="1:9" x14ac:dyDescent="0.25">
      <c r="A1729" s="141"/>
      <c r="B1729" s="155"/>
      <c r="C1729" s="155"/>
      <c r="D1729" s="157"/>
      <c r="E1729" s="133" t="s">
        <v>1262</v>
      </c>
      <c r="F1729" s="141" t="s">
        <v>1263</v>
      </c>
      <c r="G1729" s="141"/>
      <c r="H1729" s="141"/>
      <c r="I1729" s="155"/>
    </row>
    <row r="1730" spans="1:9" x14ac:dyDescent="0.25">
      <c r="A1730" s="141"/>
      <c r="B1730" s="155"/>
      <c r="C1730" s="155" t="s">
        <v>1315</v>
      </c>
      <c r="D1730" s="157">
        <v>199084.21</v>
      </c>
      <c r="E1730" s="78" t="s">
        <v>2489</v>
      </c>
      <c r="F1730" s="141" t="s">
        <v>1263</v>
      </c>
      <c r="G1730" s="141"/>
      <c r="H1730" s="141"/>
      <c r="I1730" s="155"/>
    </row>
    <row r="1731" spans="1:9" x14ac:dyDescent="0.25">
      <c r="A1731" s="141"/>
      <c r="B1731" s="155"/>
      <c r="C1731" s="155"/>
      <c r="D1731" s="157"/>
      <c r="E1731" s="133" t="s">
        <v>1262</v>
      </c>
      <c r="F1731" s="141" t="s">
        <v>1263</v>
      </c>
      <c r="G1731" s="141"/>
      <c r="H1731" s="141"/>
      <c r="I1731" s="155"/>
    </row>
    <row r="1732" spans="1:9" x14ac:dyDescent="0.25">
      <c r="A1732" s="141"/>
      <c r="B1732" s="155"/>
      <c r="C1732" s="155" t="s">
        <v>1268</v>
      </c>
      <c r="D1732" s="157">
        <v>0</v>
      </c>
      <c r="E1732" s="78" t="s">
        <v>2489</v>
      </c>
      <c r="F1732" s="141" t="s">
        <v>1263</v>
      </c>
      <c r="G1732" s="141"/>
      <c r="H1732" s="141"/>
      <c r="I1732" s="155"/>
    </row>
    <row r="1733" spans="1:9" x14ac:dyDescent="0.25">
      <c r="A1733" s="141"/>
      <c r="B1733" s="155"/>
      <c r="C1733" s="155"/>
      <c r="D1733" s="157"/>
      <c r="E1733" s="133" t="s">
        <v>1262</v>
      </c>
      <c r="F1733" s="141" t="s">
        <v>1263</v>
      </c>
      <c r="G1733" s="141"/>
      <c r="H1733" s="141"/>
      <c r="I1733" s="155"/>
    </row>
    <row r="1734" spans="1:9" x14ac:dyDescent="0.25">
      <c r="A1734" s="141"/>
      <c r="B1734" s="155"/>
      <c r="C1734" s="155"/>
      <c r="D1734" s="157"/>
      <c r="E1734" s="133" t="s">
        <v>1262</v>
      </c>
      <c r="F1734" s="141" t="s">
        <v>1263</v>
      </c>
      <c r="G1734" s="141"/>
      <c r="H1734" s="141"/>
      <c r="I1734" s="155"/>
    </row>
    <row r="1735" spans="1:9" x14ac:dyDescent="0.25">
      <c r="A1735" s="142"/>
      <c r="B1735" s="59" t="s">
        <v>2492</v>
      </c>
      <c r="C1735" s="59" t="s">
        <v>1468</v>
      </c>
      <c r="D1735" s="70">
        <v>220319.86</v>
      </c>
      <c r="E1735" s="134" t="s">
        <v>1262</v>
      </c>
      <c r="F1735" s="142" t="s">
        <v>1263</v>
      </c>
      <c r="G1735" s="142"/>
      <c r="H1735" s="142"/>
      <c r="I1735" s="156"/>
    </row>
    <row r="1736" spans="1:9" ht="25.5" x14ac:dyDescent="0.25">
      <c r="A1736" s="140" t="s">
        <v>2493</v>
      </c>
      <c r="B1736" s="159" t="s">
        <v>2485</v>
      </c>
      <c r="C1736" s="159" t="s">
        <v>2050</v>
      </c>
      <c r="D1736" s="154">
        <v>6636.14</v>
      </c>
      <c r="E1736" s="67" t="s">
        <v>2494</v>
      </c>
      <c r="F1736" s="140" t="s">
        <v>1263</v>
      </c>
      <c r="G1736" s="140" t="s">
        <v>2495</v>
      </c>
      <c r="H1736" s="140" t="s">
        <v>2496</v>
      </c>
      <c r="I1736" s="154"/>
    </row>
    <row r="1737" spans="1:9" x14ac:dyDescent="0.25">
      <c r="A1737" s="141"/>
      <c r="B1737" s="155"/>
      <c r="C1737" s="155"/>
      <c r="D1737" s="157"/>
      <c r="E1737" s="133" t="s">
        <v>1262</v>
      </c>
      <c r="F1737" s="141"/>
      <c r="G1737" s="141"/>
      <c r="H1737" s="141"/>
      <c r="I1737" s="155"/>
    </row>
    <row r="1738" spans="1:9" ht="25.5" x14ac:dyDescent="0.25">
      <c r="A1738" s="141"/>
      <c r="B1738" s="155"/>
      <c r="C1738" s="155" t="s">
        <v>2050</v>
      </c>
      <c r="D1738" s="157">
        <v>1327.23</v>
      </c>
      <c r="E1738" s="78" t="s">
        <v>2494</v>
      </c>
      <c r="F1738" s="141" t="s">
        <v>1263</v>
      </c>
      <c r="G1738" s="141"/>
      <c r="H1738" s="141"/>
      <c r="I1738" s="155"/>
    </row>
    <row r="1739" spans="1:9" x14ac:dyDescent="0.25">
      <c r="A1739" s="141"/>
      <c r="B1739" s="155"/>
      <c r="C1739" s="155"/>
      <c r="D1739" s="157"/>
      <c r="E1739" s="133" t="s">
        <v>1262</v>
      </c>
      <c r="F1739" s="141" t="s">
        <v>1263</v>
      </c>
      <c r="G1739" s="141"/>
      <c r="H1739" s="141"/>
      <c r="I1739" s="155"/>
    </row>
    <row r="1740" spans="1:9" ht="25.5" x14ac:dyDescent="0.25">
      <c r="A1740" s="141"/>
      <c r="B1740" s="155"/>
      <c r="C1740" s="155" t="s">
        <v>1268</v>
      </c>
      <c r="D1740" s="157">
        <v>0</v>
      </c>
      <c r="E1740" s="78" t="s">
        <v>2494</v>
      </c>
      <c r="F1740" s="141" t="s">
        <v>1263</v>
      </c>
      <c r="G1740" s="141"/>
      <c r="H1740" s="141"/>
      <c r="I1740" s="155"/>
    </row>
    <row r="1741" spans="1:9" x14ac:dyDescent="0.25">
      <c r="A1741" s="142"/>
      <c r="B1741" s="156"/>
      <c r="C1741" s="156"/>
      <c r="D1741" s="158"/>
      <c r="E1741" s="134" t="s">
        <v>1262</v>
      </c>
      <c r="F1741" s="142" t="s">
        <v>1263</v>
      </c>
      <c r="G1741" s="142"/>
      <c r="H1741" s="142"/>
      <c r="I1741" s="156"/>
    </row>
    <row r="1742" spans="1:9" x14ac:dyDescent="0.25">
      <c r="A1742" s="140" t="s">
        <v>2497</v>
      </c>
      <c r="B1742" s="140" t="s">
        <v>2498</v>
      </c>
      <c r="C1742" s="146" t="s">
        <v>2050</v>
      </c>
      <c r="D1742" s="147">
        <v>20000</v>
      </c>
      <c r="E1742" s="67" t="s">
        <v>2499</v>
      </c>
      <c r="F1742" s="140" t="s">
        <v>1263</v>
      </c>
      <c r="G1742" s="140" t="s">
        <v>2500</v>
      </c>
      <c r="H1742" s="140" t="s">
        <v>2501</v>
      </c>
      <c r="I1742" s="140"/>
    </row>
    <row r="1743" spans="1:9" x14ac:dyDescent="0.25">
      <c r="A1743" s="141"/>
      <c r="B1743" s="141"/>
      <c r="C1743" s="145"/>
      <c r="D1743" s="148"/>
      <c r="E1743" s="78" t="s">
        <v>2502</v>
      </c>
      <c r="F1743" s="141"/>
      <c r="G1743" s="141"/>
      <c r="H1743" s="141"/>
      <c r="I1743" s="141"/>
    </row>
    <row r="1744" spans="1:9" x14ac:dyDescent="0.25">
      <c r="A1744" s="141"/>
      <c r="B1744" s="141"/>
      <c r="C1744" s="152" t="s">
        <v>2050</v>
      </c>
      <c r="D1744" s="153">
        <v>10000</v>
      </c>
      <c r="E1744" s="78" t="s">
        <v>2499</v>
      </c>
      <c r="F1744" s="141" t="s">
        <v>1263</v>
      </c>
      <c r="G1744" s="141"/>
      <c r="H1744" s="141"/>
      <c r="I1744" s="141"/>
    </row>
    <row r="1745" spans="1:9" x14ac:dyDescent="0.25">
      <c r="A1745" s="141"/>
      <c r="B1745" s="141"/>
      <c r="C1745" s="145"/>
      <c r="D1745" s="148"/>
      <c r="E1745" s="78" t="s">
        <v>2502</v>
      </c>
      <c r="F1745" s="141"/>
      <c r="G1745" s="141"/>
      <c r="H1745" s="141"/>
      <c r="I1745" s="141"/>
    </row>
    <row r="1746" spans="1:9" x14ac:dyDescent="0.25">
      <c r="A1746" s="141"/>
      <c r="B1746" s="141"/>
      <c r="C1746" s="152" t="s">
        <v>1268</v>
      </c>
      <c r="D1746" s="153">
        <v>0</v>
      </c>
      <c r="E1746" s="78" t="s">
        <v>2499</v>
      </c>
      <c r="F1746" s="141" t="s">
        <v>1263</v>
      </c>
      <c r="G1746" s="141"/>
      <c r="H1746" s="141"/>
      <c r="I1746" s="141"/>
    </row>
    <row r="1747" spans="1:9" x14ac:dyDescent="0.25">
      <c r="A1747" s="142"/>
      <c r="B1747" s="142"/>
      <c r="C1747" s="146"/>
      <c r="D1747" s="147"/>
      <c r="E1747" s="69" t="s">
        <v>2502</v>
      </c>
      <c r="F1747" s="142"/>
      <c r="G1747" s="142"/>
      <c r="H1747" s="142"/>
      <c r="I1747" s="142"/>
    </row>
    <row r="1748" spans="1:9" x14ac:dyDescent="0.25">
      <c r="A1748" s="140" t="s">
        <v>2503</v>
      </c>
      <c r="B1748" s="145" t="s">
        <v>2504</v>
      </c>
      <c r="C1748" s="146" t="s">
        <v>2050</v>
      </c>
      <c r="D1748" s="147">
        <v>20000</v>
      </c>
      <c r="E1748" s="67" t="s">
        <v>2048</v>
      </c>
      <c r="F1748" s="140" t="s">
        <v>1263</v>
      </c>
      <c r="G1748" s="140" t="s">
        <v>2505</v>
      </c>
      <c r="H1748" s="140" t="s">
        <v>2506</v>
      </c>
      <c r="I1748" s="140"/>
    </row>
    <row r="1749" spans="1:9" x14ac:dyDescent="0.25">
      <c r="A1749" s="141"/>
      <c r="B1749" s="143"/>
      <c r="C1749" s="145"/>
      <c r="D1749" s="148"/>
      <c r="E1749" s="78" t="s">
        <v>2507</v>
      </c>
      <c r="F1749" s="141"/>
      <c r="G1749" s="141"/>
      <c r="H1749" s="141"/>
      <c r="I1749" s="141"/>
    </row>
    <row r="1750" spans="1:9" x14ac:dyDescent="0.25">
      <c r="A1750" s="141"/>
      <c r="B1750" s="143"/>
      <c r="C1750" s="152" t="s">
        <v>2050</v>
      </c>
      <c r="D1750" s="153">
        <v>10000</v>
      </c>
      <c r="E1750" s="78" t="s">
        <v>2048</v>
      </c>
      <c r="F1750" s="141" t="s">
        <v>1263</v>
      </c>
      <c r="G1750" s="141"/>
      <c r="H1750" s="141"/>
      <c r="I1750" s="141"/>
    </row>
    <row r="1751" spans="1:9" x14ac:dyDescent="0.25">
      <c r="A1751" s="141"/>
      <c r="B1751" s="143"/>
      <c r="C1751" s="145"/>
      <c r="D1751" s="148"/>
      <c r="E1751" s="78" t="s">
        <v>2507</v>
      </c>
      <c r="F1751" s="141"/>
      <c r="G1751" s="141"/>
      <c r="H1751" s="141"/>
      <c r="I1751" s="141"/>
    </row>
    <row r="1752" spans="1:9" x14ac:dyDescent="0.25">
      <c r="A1752" s="141"/>
      <c r="B1752" s="143"/>
      <c r="C1752" s="152" t="s">
        <v>1268</v>
      </c>
      <c r="D1752" s="153">
        <v>0</v>
      </c>
      <c r="E1752" s="78" t="s">
        <v>2048</v>
      </c>
      <c r="F1752" s="141" t="s">
        <v>1263</v>
      </c>
      <c r="G1752" s="141"/>
      <c r="H1752" s="141"/>
      <c r="I1752" s="141"/>
    </row>
    <row r="1753" spans="1:9" x14ac:dyDescent="0.25">
      <c r="A1753" s="141"/>
      <c r="B1753" s="143"/>
      <c r="C1753" s="145"/>
      <c r="D1753" s="148"/>
      <c r="E1753" s="78" t="s">
        <v>2507</v>
      </c>
      <c r="F1753" s="141"/>
      <c r="G1753" s="141"/>
      <c r="H1753" s="141"/>
      <c r="I1753" s="141"/>
    </row>
    <row r="1754" spans="1:9" x14ac:dyDescent="0.25">
      <c r="A1754" s="142"/>
      <c r="B1754" s="56" t="s">
        <v>944</v>
      </c>
      <c r="C1754" s="56" t="s">
        <v>1306</v>
      </c>
      <c r="D1754" s="52">
        <v>24904.7</v>
      </c>
      <c r="E1754" s="69" t="s">
        <v>2048</v>
      </c>
      <c r="F1754" s="142" t="s">
        <v>1263</v>
      </c>
      <c r="G1754" s="142"/>
      <c r="H1754" s="142"/>
      <c r="I1754" s="142"/>
    </row>
    <row r="1755" spans="1:9" ht="25.5" x14ac:dyDescent="0.25">
      <c r="A1755" s="140" t="s">
        <v>2508</v>
      </c>
      <c r="B1755" s="145" t="s">
        <v>2504</v>
      </c>
      <c r="C1755" s="146" t="s">
        <v>1315</v>
      </c>
      <c r="D1755" s="147">
        <v>199237.58</v>
      </c>
      <c r="E1755" s="67" t="s">
        <v>2509</v>
      </c>
      <c r="F1755" s="140" t="s">
        <v>1263</v>
      </c>
      <c r="G1755" s="140" t="s">
        <v>2510</v>
      </c>
      <c r="H1755" s="140" t="s">
        <v>2511</v>
      </c>
      <c r="I1755" s="140"/>
    </row>
    <row r="1756" spans="1:9" x14ac:dyDescent="0.25">
      <c r="A1756" s="141"/>
      <c r="B1756" s="143"/>
      <c r="C1756" s="145"/>
      <c r="D1756" s="148"/>
      <c r="E1756" s="133" t="s">
        <v>1262</v>
      </c>
      <c r="F1756" s="141"/>
      <c r="G1756" s="141"/>
      <c r="H1756" s="141"/>
      <c r="I1756" s="141"/>
    </row>
    <row r="1757" spans="1:9" ht="25.5" x14ac:dyDescent="0.25">
      <c r="A1757" s="141"/>
      <c r="B1757" s="143"/>
      <c r="C1757" s="143" t="s">
        <v>2050</v>
      </c>
      <c r="D1757" s="144">
        <v>150000</v>
      </c>
      <c r="E1757" s="78" t="s">
        <v>2509</v>
      </c>
      <c r="F1757" s="141" t="s">
        <v>1263</v>
      </c>
      <c r="G1757" s="141"/>
      <c r="H1757" s="141"/>
      <c r="I1757" s="141"/>
    </row>
    <row r="1758" spans="1:9" x14ac:dyDescent="0.25">
      <c r="A1758" s="141"/>
      <c r="B1758" s="143"/>
      <c r="C1758" s="143"/>
      <c r="D1758" s="144"/>
      <c r="E1758" s="133" t="s">
        <v>1262</v>
      </c>
      <c r="F1758" s="141"/>
      <c r="G1758" s="141"/>
      <c r="H1758" s="141"/>
      <c r="I1758" s="141"/>
    </row>
    <row r="1759" spans="1:9" ht="25.5" x14ac:dyDescent="0.25">
      <c r="A1759" s="141"/>
      <c r="B1759" s="143"/>
      <c r="C1759" s="143" t="s">
        <v>2050</v>
      </c>
      <c r="D1759" s="144">
        <v>75000</v>
      </c>
      <c r="E1759" s="78" t="s">
        <v>2509</v>
      </c>
      <c r="F1759" s="141" t="s">
        <v>1263</v>
      </c>
      <c r="G1759" s="141"/>
      <c r="H1759" s="141"/>
      <c r="I1759" s="141"/>
    </row>
    <row r="1760" spans="1:9" x14ac:dyDescent="0.25">
      <c r="A1760" s="141"/>
      <c r="B1760" s="143"/>
      <c r="C1760" s="143"/>
      <c r="D1760" s="144"/>
      <c r="E1760" s="133" t="s">
        <v>1262</v>
      </c>
      <c r="F1760" s="141"/>
      <c r="G1760" s="141"/>
      <c r="H1760" s="141"/>
      <c r="I1760" s="141"/>
    </row>
    <row r="1761" spans="1:9" ht="25.5" x14ac:dyDescent="0.25">
      <c r="A1761" s="141"/>
      <c r="B1761" s="143"/>
      <c r="C1761" s="143" t="s">
        <v>1268</v>
      </c>
      <c r="D1761" s="144">
        <v>0</v>
      </c>
      <c r="E1761" s="78" t="s">
        <v>2509</v>
      </c>
      <c r="F1761" s="141" t="s">
        <v>1263</v>
      </c>
      <c r="G1761" s="141"/>
      <c r="H1761" s="141"/>
      <c r="I1761" s="141"/>
    </row>
    <row r="1762" spans="1:9" x14ac:dyDescent="0.25">
      <c r="A1762" s="141"/>
      <c r="B1762" s="143"/>
      <c r="C1762" s="143"/>
      <c r="D1762" s="144"/>
      <c r="E1762" s="133" t="s">
        <v>1262</v>
      </c>
      <c r="F1762" s="141"/>
      <c r="G1762" s="141"/>
      <c r="H1762" s="141"/>
      <c r="I1762" s="141"/>
    </row>
    <row r="1763" spans="1:9" x14ac:dyDescent="0.25">
      <c r="A1763" s="141"/>
      <c r="B1763" s="143"/>
      <c r="C1763" s="143"/>
      <c r="D1763" s="144"/>
      <c r="E1763" s="133" t="s">
        <v>1262</v>
      </c>
      <c r="F1763" s="141"/>
      <c r="G1763" s="141"/>
      <c r="H1763" s="141"/>
      <c r="I1763" s="141"/>
    </row>
    <row r="1764" spans="1:9" x14ac:dyDescent="0.25">
      <c r="A1764" s="142"/>
      <c r="B1764" s="56" t="s">
        <v>2512</v>
      </c>
      <c r="C1764" s="56" t="s">
        <v>1468</v>
      </c>
      <c r="D1764" s="52">
        <v>227000</v>
      </c>
      <c r="E1764" s="134" t="s">
        <v>1262</v>
      </c>
      <c r="F1764" s="142" t="s">
        <v>1263</v>
      </c>
      <c r="G1764" s="142"/>
      <c r="H1764" s="142"/>
      <c r="I1764" s="142"/>
    </row>
    <row r="1765" spans="1:9" x14ac:dyDescent="0.25">
      <c r="A1765" s="140" t="s">
        <v>2513</v>
      </c>
      <c r="B1765" s="146" t="s">
        <v>2504</v>
      </c>
      <c r="C1765" s="146" t="s">
        <v>2050</v>
      </c>
      <c r="D1765" s="147">
        <v>75000</v>
      </c>
      <c r="E1765" s="67" t="s">
        <v>2514</v>
      </c>
      <c r="F1765" s="140" t="s">
        <v>1263</v>
      </c>
      <c r="G1765" s="140" t="s">
        <v>2515</v>
      </c>
      <c r="H1765" s="140" t="s">
        <v>2516</v>
      </c>
      <c r="I1765" s="140"/>
    </row>
    <row r="1766" spans="1:9" x14ac:dyDescent="0.25">
      <c r="A1766" s="141"/>
      <c r="B1766" s="146"/>
      <c r="C1766" s="146"/>
      <c r="D1766" s="147"/>
      <c r="E1766" s="133" t="s">
        <v>1262</v>
      </c>
      <c r="F1766" s="141"/>
      <c r="G1766" s="141"/>
      <c r="H1766" s="141"/>
      <c r="I1766" s="141"/>
    </row>
    <row r="1767" spans="1:9" x14ac:dyDescent="0.25">
      <c r="A1767" s="141"/>
      <c r="B1767" s="146"/>
      <c r="C1767" s="146"/>
      <c r="D1767" s="147"/>
      <c r="E1767" s="133" t="s">
        <v>1262</v>
      </c>
      <c r="F1767" s="141"/>
      <c r="G1767" s="141"/>
      <c r="H1767" s="141"/>
      <c r="I1767" s="141"/>
    </row>
    <row r="1768" spans="1:9" x14ac:dyDescent="0.25">
      <c r="A1768" s="141"/>
      <c r="B1768" s="145"/>
      <c r="C1768" s="145"/>
      <c r="D1768" s="148"/>
      <c r="E1768" s="78" t="s">
        <v>1262</v>
      </c>
      <c r="F1768" s="141"/>
      <c r="G1768" s="141"/>
      <c r="H1768" s="141"/>
      <c r="I1768" s="141"/>
    </row>
    <row r="1769" spans="1:9" x14ac:dyDescent="0.25">
      <c r="A1769" s="141"/>
      <c r="B1769" s="143" t="s">
        <v>2504</v>
      </c>
      <c r="C1769" s="143" t="s">
        <v>2050</v>
      </c>
      <c r="D1769" s="144">
        <v>20000</v>
      </c>
      <c r="E1769" s="78" t="s">
        <v>2514</v>
      </c>
      <c r="F1769" s="141" t="s">
        <v>1263</v>
      </c>
      <c r="G1769" s="141"/>
      <c r="H1769" s="141"/>
      <c r="I1769" s="141"/>
    </row>
    <row r="1770" spans="1:9" x14ac:dyDescent="0.25">
      <c r="A1770" s="141"/>
      <c r="B1770" s="143"/>
      <c r="C1770" s="143"/>
      <c r="D1770" s="144"/>
      <c r="E1770" s="78" t="s">
        <v>1262</v>
      </c>
      <c r="F1770" s="141"/>
      <c r="G1770" s="141"/>
      <c r="H1770" s="141"/>
      <c r="I1770" s="141"/>
    </row>
    <row r="1771" spans="1:9" x14ac:dyDescent="0.25">
      <c r="A1771" s="141"/>
      <c r="B1771" s="143"/>
      <c r="C1771" s="143"/>
      <c r="D1771" s="144"/>
      <c r="E1771" s="78" t="s">
        <v>1262</v>
      </c>
      <c r="F1771" s="141"/>
      <c r="G1771" s="141"/>
      <c r="H1771" s="141"/>
      <c r="I1771" s="141"/>
    </row>
    <row r="1772" spans="1:9" x14ac:dyDescent="0.25">
      <c r="A1772" s="141"/>
      <c r="B1772" s="143"/>
      <c r="C1772" s="143"/>
      <c r="D1772" s="144"/>
      <c r="E1772" s="78" t="s">
        <v>1262</v>
      </c>
      <c r="F1772" s="141"/>
      <c r="G1772" s="141"/>
      <c r="H1772" s="141"/>
      <c r="I1772" s="141"/>
    </row>
    <row r="1773" spans="1:9" x14ac:dyDescent="0.25">
      <c r="A1773" s="141"/>
      <c r="B1773" s="143"/>
      <c r="C1773" s="143" t="s">
        <v>1268</v>
      </c>
      <c r="D1773" s="144">
        <v>0</v>
      </c>
      <c r="E1773" s="78" t="s">
        <v>2514</v>
      </c>
      <c r="F1773" s="141" t="s">
        <v>1263</v>
      </c>
      <c r="G1773" s="141"/>
      <c r="H1773" s="141"/>
      <c r="I1773" s="141"/>
    </row>
    <row r="1774" spans="1:9" x14ac:dyDescent="0.25">
      <c r="A1774" s="141"/>
      <c r="B1774" s="143"/>
      <c r="C1774" s="143"/>
      <c r="D1774" s="144"/>
      <c r="E1774" s="78" t="s">
        <v>1262</v>
      </c>
      <c r="F1774" s="141"/>
      <c r="G1774" s="141"/>
      <c r="H1774" s="141"/>
      <c r="I1774" s="141"/>
    </row>
    <row r="1775" spans="1:9" x14ac:dyDescent="0.25">
      <c r="A1775" s="141"/>
      <c r="B1775" s="143"/>
      <c r="C1775" s="143"/>
      <c r="D1775" s="144"/>
      <c r="E1775" s="78" t="s">
        <v>1262</v>
      </c>
      <c r="F1775" s="141"/>
      <c r="G1775" s="141"/>
      <c r="H1775" s="141"/>
      <c r="I1775" s="141"/>
    </row>
    <row r="1776" spans="1:9" x14ac:dyDescent="0.25">
      <c r="A1776" s="141"/>
      <c r="B1776" s="143"/>
      <c r="C1776" s="143"/>
      <c r="D1776" s="144"/>
      <c r="E1776" s="78" t="s">
        <v>1262</v>
      </c>
      <c r="F1776" s="141"/>
      <c r="G1776" s="141"/>
      <c r="H1776" s="141"/>
      <c r="I1776" s="141"/>
    </row>
    <row r="1777" spans="1:9" x14ac:dyDescent="0.25">
      <c r="A1777" s="142"/>
      <c r="B1777" s="56" t="s">
        <v>2512</v>
      </c>
      <c r="C1777" s="56" t="s">
        <v>1468</v>
      </c>
      <c r="D1777" s="52">
        <v>380364.07</v>
      </c>
      <c r="E1777" s="78" t="s">
        <v>1262</v>
      </c>
      <c r="F1777" s="142" t="s">
        <v>1263</v>
      </c>
      <c r="G1777" s="142"/>
      <c r="H1777" s="142"/>
      <c r="I1777" s="142"/>
    </row>
    <row r="1778" spans="1:9" x14ac:dyDescent="0.25">
      <c r="A1778" s="140" t="s">
        <v>2517</v>
      </c>
      <c r="B1778" s="145" t="s">
        <v>2504</v>
      </c>
      <c r="C1778" s="146" t="s">
        <v>2050</v>
      </c>
      <c r="D1778" s="147">
        <v>150000</v>
      </c>
      <c r="E1778" s="67" t="s">
        <v>2518</v>
      </c>
      <c r="F1778" s="140" t="s">
        <v>1263</v>
      </c>
      <c r="G1778" s="140" t="s">
        <v>2519</v>
      </c>
      <c r="H1778" s="140" t="s">
        <v>2520</v>
      </c>
      <c r="I1778" s="140"/>
    </row>
    <row r="1779" spans="1:9" x14ac:dyDescent="0.25">
      <c r="A1779" s="141"/>
      <c r="B1779" s="143"/>
      <c r="C1779" s="146"/>
      <c r="D1779" s="147"/>
      <c r="E1779" s="78" t="s">
        <v>2521</v>
      </c>
      <c r="F1779" s="141"/>
      <c r="G1779" s="141"/>
      <c r="H1779" s="141"/>
      <c r="I1779" s="141"/>
    </row>
    <row r="1780" spans="1:9" x14ac:dyDescent="0.25">
      <c r="A1780" s="141"/>
      <c r="B1780" s="143"/>
      <c r="C1780" s="145"/>
      <c r="D1780" s="148"/>
      <c r="E1780" s="78" t="s">
        <v>2522</v>
      </c>
      <c r="F1780" s="141"/>
      <c r="G1780" s="141"/>
      <c r="H1780" s="141"/>
      <c r="I1780" s="141"/>
    </row>
    <row r="1781" spans="1:9" x14ac:dyDescent="0.25">
      <c r="A1781" s="141"/>
      <c r="B1781" s="143"/>
      <c r="C1781" s="152" t="s">
        <v>1268</v>
      </c>
      <c r="D1781" s="153">
        <v>0</v>
      </c>
      <c r="E1781" s="78" t="s">
        <v>2518</v>
      </c>
      <c r="F1781" s="141" t="s">
        <v>1263</v>
      </c>
      <c r="G1781" s="141"/>
      <c r="H1781" s="141"/>
      <c r="I1781" s="141"/>
    </row>
    <row r="1782" spans="1:9" x14ac:dyDescent="0.25">
      <c r="A1782" s="141"/>
      <c r="B1782" s="143"/>
      <c r="C1782" s="146"/>
      <c r="D1782" s="147"/>
      <c r="E1782" s="78" t="s">
        <v>2521</v>
      </c>
      <c r="F1782" s="141"/>
      <c r="G1782" s="141"/>
      <c r="H1782" s="141"/>
      <c r="I1782" s="141"/>
    </row>
    <row r="1783" spans="1:9" x14ac:dyDescent="0.25">
      <c r="A1783" s="141"/>
      <c r="B1783" s="143"/>
      <c r="C1783" s="145"/>
      <c r="D1783" s="148"/>
      <c r="E1783" s="78" t="s">
        <v>2522</v>
      </c>
      <c r="F1783" s="141"/>
      <c r="G1783" s="141"/>
      <c r="H1783" s="141"/>
      <c r="I1783" s="141"/>
    </row>
    <row r="1784" spans="1:9" x14ac:dyDescent="0.25">
      <c r="A1784" s="141"/>
      <c r="B1784" s="152" t="s">
        <v>2523</v>
      </c>
      <c r="C1784" s="152" t="s">
        <v>1468</v>
      </c>
      <c r="D1784" s="153">
        <v>231995</v>
      </c>
      <c r="E1784" s="78" t="s">
        <v>2521</v>
      </c>
      <c r="F1784" s="141" t="s">
        <v>1263</v>
      </c>
      <c r="G1784" s="141"/>
      <c r="H1784" s="141"/>
      <c r="I1784" s="141"/>
    </row>
    <row r="1785" spans="1:9" x14ac:dyDescent="0.25">
      <c r="A1785" s="142"/>
      <c r="B1785" s="146"/>
      <c r="C1785" s="146"/>
      <c r="D1785" s="147"/>
      <c r="E1785" s="69" t="s">
        <v>2522</v>
      </c>
      <c r="F1785" s="142"/>
      <c r="G1785" s="142"/>
      <c r="H1785" s="142"/>
      <c r="I1785" s="142"/>
    </row>
    <row r="1786" spans="1:9" x14ac:dyDescent="0.25">
      <c r="A1786" s="140" t="s">
        <v>2524</v>
      </c>
      <c r="B1786" s="145" t="s">
        <v>2504</v>
      </c>
      <c r="C1786" s="146" t="s">
        <v>2050</v>
      </c>
      <c r="D1786" s="147">
        <v>150000</v>
      </c>
      <c r="E1786" s="67" t="s">
        <v>2525</v>
      </c>
      <c r="F1786" s="140" t="s">
        <v>1263</v>
      </c>
      <c r="G1786" s="140" t="s">
        <v>2526</v>
      </c>
      <c r="H1786" s="140" t="s">
        <v>2527</v>
      </c>
      <c r="I1786" s="140"/>
    </row>
    <row r="1787" spans="1:9" x14ac:dyDescent="0.25">
      <c r="A1787" s="141"/>
      <c r="B1787" s="143"/>
      <c r="C1787" s="145"/>
      <c r="D1787" s="148"/>
      <c r="E1787" s="78" t="s">
        <v>2528</v>
      </c>
      <c r="F1787" s="141"/>
      <c r="G1787" s="141"/>
      <c r="H1787" s="141"/>
      <c r="I1787" s="141"/>
    </row>
    <row r="1788" spans="1:9" x14ac:dyDescent="0.25">
      <c r="A1788" s="141"/>
      <c r="B1788" s="143"/>
      <c r="C1788" s="152" t="s">
        <v>2050</v>
      </c>
      <c r="D1788" s="153">
        <v>150000</v>
      </c>
      <c r="E1788" s="78" t="s">
        <v>2525</v>
      </c>
      <c r="F1788" s="141" t="s">
        <v>1263</v>
      </c>
      <c r="G1788" s="141"/>
      <c r="H1788" s="141"/>
      <c r="I1788" s="141"/>
    </row>
    <row r="1789" spans="1:9" x14ac:dyDescent="0.25">
      <c r="A1789" s="141"/>
      <c r="B1789" s="143"/>
      <c r="C1789" s="145"/>
      <c r="D1789" s="148"/>
      <c r="E1789" s="78" t="s">
        <v>2528</v>
      </c>
      <c r="F1789" s="141"/>
      <c r="G1789" s="141"/>
      <c r="H1789" s="141"/>
      <c r="I1789" s="141"/>
    </row>
    <row r="1790" spans="1:9" x14ac:dyDescent="0.25">
      <c r="A1790" s="141"/>
      <c r="B1790" s="143"/>
      <c r="C1790" s="152" t="s">
        <v>1268</v>
      </c>
      <c r="D1790" s="153">
        <v>0</v>
      </c>
      <c r="E1790" s="78" t="s">
        <v>2525</v>
      </c>
      <c r="F1790" s="141" t="s">
        <v>1263</v>
      </c>
      <c r="G1790" s="141"/>
      <c r="H1790" s="141"/>
      <c r="I1790" s="141"/>
    </row>
    <row r="1791" spans="1:9" x14ac:dyDescent="0.25">
      <c r="A1791" s="141"/>
      <c r="B1791" s="143"/>
      <c r="C1791" s="145"/>
      <c r="D1791" s="148"/>
      <c r="E1791" s="78" t="s">
        <v>2528</v>
      </c>
      <c r="F1791" s="141"/>
      <c r="G1791" s="141"/>
      <c r="H1791" s="141"/>
      <c r="I1791" s="141"/>
    </row>
    <row r="1792" spans="1:9" x14ac:dyDescent="0.25">
      <c r="A1792" s="142"/>
      <c r="B1792" s="56" t="s">
        <v>2529</v>
      </c>
      <c r="C1792" s="56" t="s">
        <v>1468</v>
      </c>
      <c r="D1792" s="52">
        <v>334221.03999999998</v>
      </c>
      <c r="E1792" s="78" t="s">
        <v>1262</v>
      </c>
      <c r="F1792" s="142" t="s">
        <v>1263</v>
      </c>
      <c r="G1792" s="142"/>
      <c r="H1792" s="142"/>
      <c r="I1792" s="142"/>
    </row>
    <row r="1793" spans="1:9" ht="25.5" x14ac:dyDescent="0.25">
      <c r="A1793" s="140" t="s">
        <v>2530</v>
      </c>
      <c r="B1793" s="140" t="s">
        <v>2498</v>
      </c>
      <c r="C1793" s="146" t="s">
        <v>1315</v>
      </c>
      <c r="D1793" s="147">
        <v>22500</v>
      </c>
      <c r="E1793" s="67" t="s">
        <v>2531</v>
      </c>
      <c r="F1793" s="140" t="s">
        <v>1263</v>
      </c>
      <c r="G1793" s="140" t="s">
        <v>2532</v>
      </c>
      <c r="H1793" s="140" t="s">
        <v>2533</v>
      </c>
      <c r="I1793" s="140"/>
    </row>
    <row r="1794" spans="1:9" x14ac:dyDescent="0.25">
      <c r="A1794" s="141"/>
      <c r="B1794" s="141"/>
      <c r="C1794" s="146"/>
      <c r="D1794" s="147"/>
      <c r="E1794" s="78" t="s">
        <v>1262</v>
      </c>
      <c r="F1794" s="141"/>
      <c r="G1794" s="141"/>
      <c r="H1794" s="141"/>
      <c r="I1794" s="141"/>
    </row>
    <row r="1795" spans="1:9" x14ac:dyDescent="0.25">
      <c r="A1795" s="141"/>
      <c r="B1795" s="141"/>
      <c r="C1795" s="145"/>
      <c r="D1795" s="148"/>
      <c r="E1795" s="78" t="s">
        <v>1262</v>
      </c>
      <c r="F1795" s="141"/>
      <c r="G1795" s="141"/>
      <c r="H1795" s="141"/>
      <c r="I1795" s="141"/>
    </row>
    <row r="1796" spans="1:9" ht="25.5" x14ac:dyDescent="0.25">
      <c r="A1796" s="141"/>
      <c r="B1796" s="141"/>
      <c r="C1796" s="152" t="s">
        <v>1268</v>
      </c>
      <c r="D1796" s="153">
        <v>0</v>
      </c>
      <c r="E1796" s="78" t="s">
        <v>2531</v>
      </c>
      <c r="F1796" s="141" t="s">
        <v>1263</v>
      </c>
      <c r="G1796" s="141"/>
      <c r="H1796" s="141"/>
      <c r="I1796" s="141"/>
    </row>
    <row r="1797" spans="1:9" x14ac:dyDescent="0.25">
      <c r="A1797" s="141"/>
      <c r="B1797" s="141"/>
      <c r="C1797" s="146"/>
      <c r="D1797" s="147"/>
      <c r="E1797" s="78" t="s">
        <v>1262</v>
      </c>
      <c r="F1797" s="141"/>
      <c r="G1797" s="141"/>
      <c r="H1797" s="141"/>
      <c r="I1797" s="141"/>
    </row>
    <row r="1798" spans="1:9" x14ac:dyDescent="0.25">
      <c r="A1798" s="142"/>
      <c r="B1798" s="142"/>
      <c r="C1798" s="146"/>
      <c r="D1798" s="147"/>
      <c r="E1798" s="78" t="s">
        <v>1262</v>
      </c>
      <c r="F1798" s="142"/>
      <c r="G1798" s="142"/>
      <c r="H1798" s="142"/>
      <c r="I1798" s="142"/>
    </row>
    <row r="1799" spans="1:9" x14ac:dyDescent="0.25">
      <c r="A1799" s="140" t="s">
        <v>2534</v>
      </c>
      <c r="B1799" s="140" t="s">
        <v>2498</v>
      </c>
      <c r="C1799" s="146" t="s">
        <v>1315</v>
      </c>
      <c r="D1799" s="147">
        <v>70000</v>
      </c>
      <c r="E1799" s="67" t="s">
        <v>2535</v>
      </c>
      <c r="F1799" s="140" t="s">
        <v>1263</v>
      </c>
      <c r="G1799" s="140" t="s">
        <v>2536</v>
      </c>
      <c r="H1799" s="140" t="s">
        <v>2537</v>
      </c>
      <c r="I1799" s="140"/>
    </row>
    <row r="1800" spans="1:9" x14ac:dyDescent="0.25">
      <c r="A1800" s="141"/>
      <c r="B1800" s="141"/>
      <c r="C1800" s="146"/>
      <c r="D1800" s="147"/>
      <c r="E1800" s="78" t="s">
        <v>1262</v>
      </c>
      <c r="F1800" s="141"/>
      <c r="G1800" s="141"/>
      <c r="H1800" s="141"/>
      <c r="I1800" s="141"/>
    </row>
    <row r="1801" spans="1:9" x14ac:dyDescent="0.25">
      <c r="A1801" s="141"/>
      <c r="B1801" s="141"/>
      <c r="C1801" s="145"/>
      <c r="D1801" s="148"/>
      <c r="E1801" s="78" t="s">
        <v>1262</v>
      </c>
      <c r="F1801" s="141"/>
      <c r="G1801" s="141"/>
      <c r="H1801" s="141"/>
      <c r="I1801" s="141"/>
    </row>
    <row r="1802" spans="1:9" x14ac:dyDescent="0.25">
      <c r="A1802" s="141"/>
      <c r="B1802" s="141"/>
      <c r="C1802" s="152" t="s">
        <v>2050</v>
      </c>
      <c r="D1802" s="153">
        <v>75000</v>
      </c>
      <c r="E1802" s="78" t="s">
        <v>2535</v>
      </c>
      <c r="F1802" s="141" t="s">
        <v>1263</v>
      </c>
      <c r="G1802" s="141"/>
      <c r="H1802" s="141"/>
      <c r="I1802" s="141"/>
    </row>
    <row r="1803" spans="1:9" x14ac:dyDescent="0.25">
      <c r="A1803" s="141"/>
      <c r="B1803" s="141"/>
      <c r="C1803" s="145"/>
      <c r="D1803" s="148"/>
      <c r="E1803" s="78" t="s">
        <v>1262</v>
      </c>
      <c r="F1803" s="141"/>
      <c r="G1803" s="141"/>
      <c r="H1803" s="141"/>
      <c r="I1803" s="141"/>
    </row>
    <row r="1804" spans="1:9" x14ac:dyDescent="0.25">
      <c r="A1804" s="141"/>
      <c r="B1804" s="141"/>
      <c r="C1804" s="152" t="s">
        <v>1268</v>
      </c>
      <c r="D1804" s="153">
        <v>0</v>
      </c>
      <c r="E1804" s="78" t="s">
        <v>2535</v>
      </c>
      <c r="F1804" s="141" t="s">
        <v>1263</v>
      </c>
      <c r="G1804" s="141"/>
      <c r="H1804" s="141"/>
      <c r="I1804" s="141"/>
    </row>
    <row r="1805" spans="1:9" x14ac:dyDescent="0.25">
      <c r="A1805" s="141"/>
      <c r="B1805" s="141"/>
      <c r="C1805" s="146"/>
      <c r="D1805" s="147"/>
      <c r="E1805" s="78" t="s">
        <v>1262</v>
      </c>
      <c r="F1805" s="141"/>
      <c r="G1805" s="141"/>
      <c r="H1805" s="141"/>
      <c r="I1805" s="141"/>
    </row>
    <row r="1806" spans="1:9" x14ac:dyDescent="0.25">
      <c r="A1806" s="141"/>
      <c r="B1806" s="141"/>
      <c r="C1806" s="146"/>
      <c r="D1806" s="147"/>
      <c r="E1806" s="78" t="s">
        <v>1262</v>
      </c>
      <c r="F1806" s="141"/>
      <c r="G1806" s="141"/>
      <c r="H1806" s="141"/>
      <c r="I1806" s="141"/>
    </row>
    <row r="1807" spans="1:9" x14ac:dyDescent="0.25">
      <c r="A1807" s="142"/>
      <c r="B1807" s="142"/>
      <c r="C1807" s="146"/>
      <c r="D1807" s="147"/>
      <c r="E1807" s="78" t="s">
        <v>1262</v>
      </c>
      <c r="F1807" s="142"/>
      <c r="G1807" s="142"/>
      <c r="H1807" s="142"/>
      <c r="I1807" s="142"/>
    </row>
    <row r="1808" spans="1:9" ht="25.5" x14ac:dyDescent="0.25">
      <c r="A1808" s="140" t="s">
        <v>2538</v>
      </c>
      <c r="B1808" s="145" t="s">
        <v>2498</v>
      </c>
      <c r="C1808" s="146" t="s">
        <v>2050</v>
      </c>
      <c r="D1808" s="147">
        <v>20000</v>
      </c>
      <c r="E1808" s="67" t="s">
        <v>2539</v>
      </c>
      <c r="F1808" s="140" t="s">
        <v>1263</v>
      </c>
      <c r="G1808" s="140" t="s">
        <v>2540</v>
      </c>
      <c r="H1808" s="140" t="s">
        <v>2533</v>
      </c>
      <c r="I1808" s="140"/>
    </row>
    <row r="1809" spans="1:9" x14ac:dyDescent="0.25">
      <c r="A1809" s="141"/>
      <c r="B1809" s="143"/>
      <c r="C1809" s="146"/>
      <c r="D1809" s="147"/>
      <c r="E1809" s="78" t="s">
        <v>1262</v>
      </c>
      <c r="F1809" s="141"/>
      <c r="G1809" s="141"/>
      <c r="H1809" s="141"/>
      <c r="I1809" s="141"/>
    </row>
    <row r="1810" spans="1:9" x14ac:dyDescent="0.25">
      <c r="A1810" s="141"/>
      <c r="B1810" s="143"/>
      <c r="C1810" s="145"/>
      <c r="D1810" s="148"/>
      <c r="E1810" s="78" t="s">
        <v>1262</v>
      </c>
      <c r="F1810" s="141"/>
      <c r="G1810" s="141"/>
      <c r="H1810" s="141"/>
      <c r="I1810" s="141"/>
    </row>
    <row r="1811" spans="1:9" ht="25.5" x14ac:dyDescent="0.25">
      <c r="A1811" s="141"/>
      <c r="B1811" s="143"/>
      <c r="C1811" s="152" t="s">
        <v>1268</v>
      </c>
      <c r="D1811" s="153">
        <v>0</v>
      </c>
      <c r="E1811" s="78" t="s">
        <v>2539</v>
      </c>
      <c r="F1811" s="141" t="s">
        <v>1263</v>
      </c>
      <c r="G1811" s="141"/>
      <c r="H1811" s="141"/>
      <c r="I1811" s="141"/>
    </row>
    <row r="1812" spans="1:9" x14ac:dyDescent="0.25">
      <c r="A1812" s="141"/>
      <c r="B1812" s="143"/>
      <c r="C1812" s="146"/>
      <c r="D1812" s="147"/>
      <c r="E1812" s="78" t="s">
        <v>1262</v>
      </c>
      <c r="F1812" s="141"/>
      <c r="G1812" s="141"/>
      <c r="H1812" s="141"/>
      <c r="I1812" s="141"/>
    </row>
    <row r="1813" spans="1:9" x14ac:dyDescent="0.25">
      <c r="A1813" s="141"/>
      <c r="B1813" s="143"/>
      <c r="C1813" s="145"/>
      <c r="D1813" s="148"/>
      <c r="E1813" s="78" t="s">
        <v>1262</v>
      </c>
      <c r="F1813" s="141"/>
      <c r="G1813" s="141"/>
      <c r="H1813" s="141"/>
      <c r="I1813" s="141"/>
    </row>
    <row r="1814" spans="1:9" ht="25.5" x14ac:dyDescent="0.25">
      <c r="A1814" s="142"/>
      <c r="B1814" s="56" t="s">
        <v>2541</v>
      </c>
      <c r="C1814" s="56" t="s">
        <v>1306</v>
      </c>
      <c r="D1814" s="52">
        <v>27000</v>
      </c>
      <c r="E1814" s="69" t="s">
        <v>2539</v>
      </c>
      <c r="F1814" s="142" t="s">
        <v>1263</v>
      </c>
      <c r="G1814" s="142"/>
      <c r="H1814" s="142"/>
      <c r="I1814" s="142"/>
    </row>
    <row r="1815" spans="1:9" ht="25.5" x14ac:dyDescent="0.25">
      <c r="A1815" s="140" t="s">
        <v>2542</v>
      </c>
      <c r="B1815" s="145" t="s">
        <v>2543</v>
      </c>
      <c r="C1815" s="57" t="s">
        <v>2050</v>
      </c>
      <c r="D1815" s="48">
        <v>75000</v>
      </c>
      <c r="E1815" s="67" t="s">
        <v>2544</v>
      </c>
      <c r="F1815" s="140" t="s">
        <v>1263</v>
      </c>
      <c r="G1815" s="140" t="s">
        <v>2545</v>
      </c>
      <c r="H1815" s="140" t="s">
        <v>2546</v>
      </c>
      <c r="I1815" s="140"/>
    </row>
    <row r="1816" spans="1:9" ht="25.5" x14ac:dyDescent="0.25">
      <c r="A1816" s="141"/>
      <c r="B1816" s="143"/>
      <c r="C1816" s="58" t="s">
        <v>1268</v>
      </c>
      <c r="D1816" s="50">
        <v>0</v>
      </c>
      <c r="E1816" s="78" t="s">
        <v>2544</v>
      </c>
      <c r="F1816" s="141" t="s">
        <v>1263</v>
      </c>
      <c r="G1816" s="141"/>
      <c r="H1816" s="141"/>
      <c r="I1816" s="141"/>
    </row>
    <row r="1817" spans="1:9" ht="25.5" x14ac:dyDescent="0.25">
      <c r="A1817" s="142"/>
      <c r="B1817" s="56" t="s">
        <v>2547</v>
      </c>
      <c r="C1817" s="56" t="s">
        <v>1306</v>
      </c>
      <c r="D1817" s="52">
        <v>60000</v>
      </c>
      <c r="E1817" s="69" t="s">
        <v>2544</v>
      </c>
      <c r="F1817" s="142" t="s">
        <v>1263</v>
      </c>
      <c r="G1817" s="142"/>
      <c r="H1817" s="142"/>
      <c r="I1817" s="142"/>
    </row>
    <row r="1818" spans="1:9" ht="25.5" x14ac:dyDescent="0.25">
      <c r="A1818" s="140" t="s">
        <v>2548</v>
      </c>
      <c r="B1818" s="146" t="s">
        <v>2549</v>
      </c>
      <c r="C1818" s="146" t="s">
        <v>1315</v>
      </c>
      <c r="D1818" s="147">
        <v>330329.53999999998</v>
      </c>
      <c r="E1818" s="67" t="s">
        <v>2550</v>
      </c>
      <c r="F1818" s="140" t="s">
        <v>1263</v>
      </c>
      <c r="G1818" s="140" t="s">
        <v>2551</v>
      </c>
      <c r="H1818" s="140" t="s">
        <v>2552</v>
      </c>
      <c r="I1818" s="140"/>
    </row>
    <row r="1819" spans="1:9" x14ac:dyDescent="0.25">
      <c r="A1819" s="141"/>
      <c r="B1819" s="145"/>
      <c r="C1819" s="145"/>
      <c r="D1819" s="148"/>
      <c r="E1819" s="78" t="s">
        <v>1262</v>
      </c>
      <c r="F1819" s="141"/>
      <c r="G1819" s="141"/>
      <c r="H1819" s="141"/>
      <c r="I1819" s="141"/>
    </row>
    <row r="1820" spans="1:9" ht="25.5" x14ac:dyDescent="0.25">
      <c r="A1820" s="141"/>
      <c r="B1820" s="143"/>
      <c r="C1820" s="143" t="s">
        <v>2050</v>
      </c>
      <c r="D1820" s="144">
        <v>150000</v>
      </c>
      <c r="E1820" s="78" t="s">
        <v>2550</v>
      </c>
      <c r="F1820" s="141" t="s">
        <v>1263</v>
      </c>
      <c r="G1820" s="141"/>
      <c r="H1820" s="141"/>
      <c r="I1820" s="141"/>
    </row>
    <row r="1821" spans="1:9" ht="25.5" x14ac:dyDescent="0.25">
      <c r="A1821" s="141"/>
      <c r="B1821" s="143"/>
      <c r="C1821" s="143"/>
      <c r="D1821" s="144"/>
      <c r="E1821" s="78" t="s">
        <v>2553</v>
      </c>
      <c r="F1821" s="141"/>
      <c r="G1821" s="141"/>
      <c r="H1821" s="141"/>
      <c r="I1821" s="141"/>
    </row>
    <row r="1822" spans="1:9" x14ac:dyDescent="0.25">
      <c r="A1822" s="141"/>
      <c r="B1822" s="143"/>
      <c r="C1822" s="143"/>
      <c r="D1822" s="144"/>
      <c r="E1822" s="78" t="s">
        <v>2554</v>
      </c>
      <c r="F1822" s="141"/>
      <c r="G1822" s="141"/>
      <c r="H1822" s="141"/>
      <c r="I1822" s="141"/>
    </row>
    <row r="1823" spans="1:9" ht="25.5" x14ac:dyDescent="0.25">
      <c r="A1823" s="141"/>
      <c r="B1823" s="143"/>
      <c r="C1823" s="143" t="s">
        <v>2050</v>
      </c>
      <c r="D1823" s="144">
        <v>150000</v>
      </c>
      <c r="E1823" s="78" t="s">
        <v>2550</v>
      </c>
      <c r="F1823" s="141" t="s">
        <v>1263</v>
      </c>
      <c r="G1823" s="141"/>
      <c r="H1823" s="141"/>
      <c r="I1823" s="141"/>
    </row>
    <row r="1824" spans="1:9" ht="25.5" x14ac:dyDescent="0.25">
      <c r="A1824" s="141"/>
      <c r="B1824" s="143"/>
      <c r="C1824" s="143"/>
      <c r="D1824" s="144"/>
      <c r="E1824" s="78" t="s">
        <v>2553</v>
      </c>
      <c r="F1824" s="141"/>
      <c r="G1824" s="141"/>
      <c r="H1824" s="141"/>
      <c r="I1824" s="141"/>
    </row>
    <row r="1825" spans="1:9" x14ac:dyDescent="0.25">
      <c r="A1825" s="141"/>
      <c r="B1825" s="143"/>
      <c r="C1825" s="143"/>
      <c r="D1825" s="144"/>
      <c r="E1825" s="78" t="s">
        <v>2554</v>
      </c>
      <c r="F1825" s="141"/>
      <c r="G1825" s="141"/>
      <c r="H1825" s="141"/>
      <c r="I1825" s="141"/>
    </row>
    <row r="1826" spans="1:9" ht="25.5" x14ac:dyDescent="0.25">
      <c r="A1826" s="141"/>
      <c r="B1826" s="143"/>
      <c r="C1826" s="143" t="s">
        <v>2050</v>
      </c>
      <c r="D1826" s="144">
        <v>20000</v>
      </c>
      <c r="E1826" s="78" t="s">
        <v>2550</v>
      </c>
      <c r="F1826" s="141" t="s">
        <v>1263</v>
      </c>
      <c r="G1826" s="141"/>
      <c r="H1826" s="141"/>
      <c r="I1826" s="141"/>
    </row>
    <row r="1827" spans="1:9" ht="25.5" x14ac:dyDescent="0.25">
      <c r="A1827" s="141"/>
      <c r="B1827" s="143"/>
      <c r="C1827" s="143"/>
      <c r="D1827" s="144"/>
      <c r="E1827" s="78" t="s">
        <v>2553</v>
      </c>
      <c r="F1827" s="141"/>
      <c r="G1827" s="141"/>
      <c r="H1827" s="141"/>
      <c r="I1827" s="141"/>
    </row>
    <row r="1828" spans="1:9" x14ac:dyDescent="0.25">
      <c r="A1828" s="141"/>
      <c r="B1828" s="143"/>
      <c r="C1828" s="143"/>
      <c r="D1828" s="144"/>
      <c r="E1828" s="78" t="s">
        <v>2554</v>
      </c>
      <c r="F1828" s="141"/>
      <c r="G1828" s="141"/>
      <c r="H1828" s="141"/>
      <c r="I1828" s="141"/>
    </row>
    <row r="1829" spans="1:9" ht="25.5" x14ac:dyDescent="0.25">
      <c r="A1829" s="141"/>
      <c r="B1829" s="143"/>
      <c r="C1829" s="143" t="s">
        <v>2050</v>
      </c>
      <c r="D1829" s="144">
        <v>20000</v>
      </c>
      <c r="E1829" s="78" t="s">
        <v>2550</v>
      </c>
      <c r="F1829" s="141" t="s">
        <v>1263</v>
      </c>
      <c r="G1829" s="141"/>
      <c r="H1829" s="141"/>
      <c r="I1829" s="141"/>
    </row>
    <row r="1830" spans="1:9" ht="25.5" x14ac:dyDescent="0.25">
      <c r="A1830" s="141"/>
      <c r="B1830" s="143"/>
      <c r="C1830" s="143"/>
      <c r="D1830" s="144"/>
      <c r="E1830" s="78" t="s">
        <v>2553</v>
      </c>
      <c r="F1830" s="141"/>
      <c r="G1830" s="141"/>
      <c r="H1830" s="141"/>
      <c r="I1830" s="141"/>
    </row>
    <row r="1831" spans="1:9" x14ac:dyDescent="0.25">
      <c r="A1831" s="141"/>
      <c r="B1831" s="143"/>
      <c r="C1831" s="143"/>
      <c r="D1831" s="144"/>
      <c r="E1831" s="78" t="s">
        <v>2554</v>
      </c>
      <c r="F1831" s="141"/>
      <c r="G1831" s="141"/>
      <c r="H1831" s="141"/>
      <c r="I1831" s="141"/>
    </row>
    <row r="1832" spans="1:9" ht="25.5" x14ac:dyDescent="0.25">
      <c r="A1832" s="141"/>
      <c r="B1832" s="143"/>
      <c r="C1832" s="143" t="s">
        <v>1268</v>
      </c>
      <c r="D1832" s="144">
        <v>0</v>
      </c>
      <c r="E1832" s="78" t="s">
        <v>2550</v>
      </c>
      <c r="F1832" s="141" t="s">
        <v>1263</v>
      </c>
      <c r="G1832" s="141"/>
      <c r="H1832" s="141"/>
      <c r="I1832" s="141"/>
    </row>
    <row r="1833" spans="1:9" ht="25.5" x14ac:dyDescent="0.25">
      <c r="A1833" s="141"/>
      <c r="B1833" s="143"/>
      <c r="C1833" s="143"/>
      <c r="D1833" s="144"/>
      <c r="E1833" s="78" t="s">
        <v>2553</v>
      </c>
      <c r="F1833" s="141"/>
      <c r="G1833" s="141"/>
      <c r="H1833" s="141"/>
      <c r="I1833" s="141"/>
    </row>
    <row r="1834" spans="1:9" x14ac:dyDescent="0.25">
      <c r="A1834" s="141"/>
      <c r="B1834" s="143"/>
      <c r="C1834" s="143"/>
      <c r="D1834" s="144"/>
      <c r="E1834" s="78" t="s">
        <v>2554</v>
      </c>
      <c r="F1834" s="141"/>
      <c r="G1834" s="141"/>
      <c r="H1834" s="141"/>
      <c r="I1834" s="141"/>
    </row>
    <row r="1835" spans="1:9" x14ac:dyDescent="0.25">
      <c r="A1835" s="141"/>
      <c r="B1835" s="143"/>
      <c r="C1835" s="143"/>
      <c r="D1835" s="144"/>
      <c r="E1835" s="78" t="s">
        <v>1262</v>
      </c>
      <c r="F1835" s="141"/>
      <c r="G1835" s="141"/>
      <c r="H1835" s="141"/>
      <c r="I1835" s="141"/>
    </row>
    <row r="1836" spans="1:9" x14ac:dyDescent="0.25">
      <c r="A1836" s="141"/>
      <c r="B1836" s="152" t="s">
        <v>2555</v>
      </c>
      <c r="C1836" s="152" t="s">
        <v>1468</v>
      </c>
      <c r="D1836" s="153">
        <v>629000</v>
      </c>
      <c r="E1836" s="78" t="s">
        <v>1262</v>
      </c>
      <c r="F1836" s="141" t="s">
        <v>1263</v>
      </c>
      <c r="G1836" s="141"/>
      <c r="H1836" s="141"/>
      <c r="I1836" s="141"/>
    </row>
    <row r="1837" spans="1:9" x14ac:dyDescent="0.25">
      <c r="A1837" s="141"/>
      <c r="B1837" s="145"/>
      <c r="C1837" s="145"/>
      <c r="D1837" s="148"/>
      <c r="E1837" s="78" t="s">
        <v>1262</v>
      </c>
      <c r="F1837" s="141" t="s">
        <v>1263</v>
      </c>
      <c r="G1837" s="141"/>
      <c r="H1837" s="141"/>
      <c r="I1837" s="141"/>
    </row>
    <row r="1838" spans="1:9" ht="25.5" x14ac:dyDescent="0.25">
      <c r="A1838" s="142"/>
      <c r="B1838" s="58" t="s">
        <v>2556</v>
      </c>
      <c r="C1838" s="56" t="s">
        <v>1306</v>
      </c>
      <c r="D1838" s="52">
        <v>330329.53999999998</v>
      </c>
      <c r="E1838" s="69" t="s">
        <v>2550</v>
      </c>
      <c r="F1838" s="142" t="s">
        <v>1263</v>
      </c>
      <c r="G1838" s="142"/>
      <c r="H1838" s="142"/>
      <c r="I1838" s="142"/>
    </row>
    <row r="1839" spans="1:9" x14ac:dyDescent="0.25">
      <c r="A1839" s="140" t="s">
        <v>2557</v>
      </c>
      <c r="B1839" s="145" t="s">
        <v>2558</v>
      </c>
      <c r="C1839" s="145" t="s">
        <v>1315</v>
      </c>
      <c r="D1839" s="148">
        <v>26750</v>
      </c>
      <c r="E1839" s="67" t="s">
        <v>2559</v>
      </c>
      <c r="F1839" s="140" t="s">
        <v>1263</v>
      </c>
      <c r="G1839" s="140" t="s">
        <v>2560</v>
      </c>
      <c r="H1839" s="140" t="s">
        <v>2561</v>
      </c>
      <c r="I1839" s="149"/>
    </row>
    <row r="1840" spans="1:9" x14ac:dyDescent="0.25">
      <c r="A1840" s="141"/>
      <c r="B1840" s="143"/>
      <c r="C1840" s="143"/>
      <c r="D1840" s="144"/>
      <c r="E1840" s="78" t="s">
        <v>1262</v>
      </c>
      <c r="F1840" s="141"/>
      <c r="G1840" s="141"/>
      <c r="H1840" s="141"/>
      <c r="I1840" s="150"/>
    </row>
    <row r="1841" spans="1:9" x14ac:dyDescent="0.25">
      <c r="A1841" s="141"/>
      <c r="B1841" s="143"/>
      <c r="C1841" s="143" t="s">
        <v>2050</v>
      </c>
      <c r="D1841" s="144">
        <v>20000</v>
      </c>
      <c r="E1841" s="78" t="s">
        <v>2559</v>
      </c>
      <c r="F1841" s="141" t="s">
        <v>1263</v>
      </c>
      <c r="G1841" s="141"/>
      <c r="H1841" s="141"/>
      <c r="I1841" s="150"/>
    </row>
    <row r="1842" spans="1:9" x14ac:dyDescent="0.25">
      <c r="A1842" s="141"/>
      <c r="B1842" s="143"/>
      <c r="C1842" s="143"/>
      <c r="D1842" s="144"/>
      <c r="E1842" s="78" t="s">
        <v>1262</v>
      </c>
      <c r="F1842" s="141" t="s">
        <v>1263</v>
      </c>
      <c r="G1842" s="141"/>
      <c r="H1842" s="141"/>
      <c r="I1842" s="150"/>
    </row>
    <row r="1843" spans="1:9" x14ac:dyDescent="0.25">
      <c r="A1843" s="141"/>
      <c r="B1843" s="143"/>
      <c r="C1843" s="143" t="s">
        <v>2050</v>
      </c>
      <c r="D1843" s="144">
        <v>10000</v>
      </c>
      <c r="E1843" s="78" t="s">
        <v>2559</v>
      </c>
      <c r="F1843" s="141" t="s">
        <v>1263</v>
      </c>
      <c r="G1843" s="141"/>
      <c r="H1843" s="141"/>
      <c r="I1843" s="150"/>
    </row>
    <row r="1844" spans="1:9" x14ac:dyDescent="0.25">
      <c r="A1844" s="141"/>
      <c r="B1844" s="143"/>
      <c r="C1844" s="143"/>
      <c r="D1844" s="144"/>
      <c r="E1844" s="78" t="s">
        <v>1262</v>
      </c>
      <c r="F1844" s="141" t="s">
        <v>1263</v>
      </c>
      <c r="G1844" s="141"/>
      <c r="H1844" s="141"/>
      <c r="I1844" s="150"/>
    </row>
    <row r="1845" spans="1:9" x14ac:dyDescent="0.25">
      <c r="A1845" s="141"/>
      <c r="B1845" s="143"/>
      <c r="C1845" s="143" t="s">
        <v>1268</v>
      </c>
      <c r="D1845" s="144">
        <v>0</v>
      </c>
      <c r="E1845" s="78" t="s">
        <v>2559</v>
      </c>
      <c r="F1845" s="141" t="s">
        <v>1263</v>
      </c>
      <c r="G1845" s="141"/>
      <c r="H1845" s="141"/>
      <c r="I1845" s="150"/>
    </row>
    <row r="1846" spans="1:9" x14ac:dyDescent="0.25">
      <c r="A1846" s="141"/>
      <c r="B1846" s="143"/>
      <c r="C1846" s="143"/>
      <c r="D1846" s="144"/>
      <c r="E1846" s="78" t="s">
        <v>1262</v>
      </c>
      <c r="F1846" s="141" t="s">
        <v>1263</v>
      </c>
      <c r="G1846" s="141"/>
      <c r="H1846" s="141"/>
      <c r="I1846" s="150"/>
    </row>
    <row r="1847" spans="1:9" x14ac:dyDescent="0.25">
      <c r="A1847" s="141"/>
      <c r="B1847" s="143"/>
      <c r="C1847" s="143"/>
      <c r="D1847" s="144"/>
      <c r="E1847" s="78" t="s">
        <v>1262</v>
      </c>
      <c r="F1847" s="141" t="s">
        <v>1263</v>
      </c>
      <c r="G1847" s="141"/>
      <c r="H1847" s="141"/>
      <c r="I1847" s="150"/>
    </row>
    <row r="1848" spans="1:9" x14ac:dyDescent="0.25">
      <c r="A1848" s="142"/>
      <c r="B1848" s="56" t="s">
        <v>2562</v>
      </c>
      <c r="C1848" s="56" t="s">
        <v>1468</v>
      </c>
      <c r="D1848" s="52">
        <v>53500</v>
      </c>
      <c r="E1848" s="78" t="s">
        <v>1262</v>
      </c>
      <c r="F1848" s="142" t="s">
        <v>1263</v>
      </c>
      <c r="G1848" s="142"/>
      <c r="H1848" s="142"/>
      <c r="I1848" s="151"/>
    </row>
    <row r="1849" spans="1:9" x14ac:dyDescent="0.25">
      <c r="A1849" s="140" t="s">
        <v>2563</v>
      </c>
      <c r="B1849" s="145" t="s">
        <v>2558</v>
      </c>
      <c r="C1849" s="145" t="s">
        <v>1315</v>
      </c>
      <c r="D1849" s="148">
        <v>38000</v>
      </c>
      <c r="E1849" s="67" t="s">
        <v>2564</v>
      </c>
      <c r="F1849" s="140" t="s">
        <v>1263</v>
      </c>
      <c r="G1849" s="140" t="s">
        <v>2565</v>
      </c>
      <c r="H1849" s="140" t="s">
        <v>2566</v>
      </c>
      <c r="I1849" s="149"/>
    </row>
    <row r="1850" spans="1:9" x14ac:dyDescent="0.25">
      <c r="A1850" s="141"/>
      <c r="B1850" s="143"/>
      <c r="C1850" s="143"/>
      <c r="D1850" s="144"/>
      <c r="E1850" s="78" t="s">
        <v>2567</v>
      </c>
      <c r="F1850" s="141" t="s">
        <v>1263</v>
      </c>
      <c r="G1850" s="141"/>
      <c r="H1850" s="141"/>
      <c r="I1850" s="150"/>
    </row>
    <row r="1851" spans="1:9" x14ac:dyDescent="0.25">
      <c r="A1851" s="141"/>
      <c r="B1851" s="143"/>
      <c r="C1851" s="143" t="s">
        <v>2050</v>
      </c>
      <c r="D1851" s="144">
        <v>20000</v>
      </c>
      <c r="E1851" s="78" t="s">
        <v>2564</v>
      </c>
      <c r="F1851" s="141" t="s">
        <v>1263</v>
      </c>
      <c r="G1851" s="141"/>
      <c r="H1851" s="141"/>
      <c r="I1851" s="150"/>
    </row>
    <row r="1852" spans="1:9" x14ac:dyDescent="0.25">
      <c r="A1852" s="141"/>
      <c r="B1852" s="143"/>
      <c r="C1852" s="143"/>
      <c r="D1852" s="144"/>
      <c r="E1852" s="78" t="s">
        <v>2567</v>
      </c>
      <c r="F1852" s="141" t="s">
        <v>1263</v>
      </c>
      <c r="G1852" s="141"/>
      <c r="H1852" s="141"/>
      <c r="I1852" s="150"/>
    </row>
    <row r="1853" spans="1:9" x14ac:dyDescent="0.25">
      <c r="A1853" s="141"/>
      <c r="B1853" s="143"/>
      <c r="C1853" s="143" t="s">
        <v>2050</v>
      </c>
      <c r="D1853" s="144">
        <v>20000</v>
      </c>
      <c r="E1853" s="78" t="s">
        <v>2564</v>
      </c>
      <c r="F1853" s="141" t="s">
        <v>1263</v>
      </c>
      <c r="G1853" s="141"/>
      <c r="H1853" s="141"/>
      <c r="I1853" s="150"/>
    </row>
    <row r="1854" spans="1:9" x14ac:dyDescent="0.25">
      <c r="A1854" s="141"/>
      <c r="B1854" s="143"/>
      <c r="C1854" s="143"/>
      <c r="D1854" s="144"/>
      <c r="E1854" s="78" t="s">
        <v>2567</v>
      </c>
      <c r="F1854" s="141" t="s">
        <v>1263</v>
      </c>
      <c r="G1854" s="141"/>
      <c r="H1854" s="141"/>
      <c r="I1854" s="150"/>
    </row>
    <row r="1855" spans="1:9" x14ac:dyDescent="0.25">
      <c r="A1855" s="141"/>
      <c r="B1855" s="143"/>
      <c r="C1855" s="143" t="s">
        <v>1268</v>
      </c>
      <c r="D1855" s="144">
        <v>0</v>
      </c>
      <c r="E1855" s="78" t="s">
        <v>2564</v>
      </c>
      <c r="F1855" s="141" t="s">
        <v>1263</v>
      </c>
      <c r="G1855" s="141"/>
      <c r="H1855" s="141"/>
      <c r="I1855" s="150"/>
    </row>
    <row r="1856" spans="1:9" x14ac:dyDescent="0.25">
      <c r="A1856" s="141"/>
      <c r="B1856" s="143"/>
      <c r="C1856" s="143"/>
      <c r="D1856" s="144"/>
      <c r="E1856" s="78" t="s">
        <v>2567</v>
      </c>
      <c r="F1856" s="141" t="s">
        <v>1263</v>
      </c>
      <c r="G1856" s="141"/>
      <c r="H1856" s="141"/>
      <c r="I1856" s="150"/>
    </row>
    <row r="1857" spans="1:9" x14ac:dyDescent="0.25">
      <c r="A1857" s="141"/>
      <c r="B1857" s="143"/>
      <c r="C1857" s="143"/>
      <c r="D1857" s="144"/>
      <c r="E1857" s="78" t="s">
        <v>1262</v>
      </c>
      <c r="F1857" s="141" t="s">
        <v>1263</v>
      </c>
      <c r="G1857" s="141"/>
      <c r="H1857" s="141"/>
      <c r="I1857" s="150"/>
    </row>
    <row r="1858" spans="1:9" x14ac:dyDescent="0.25">
      <c r="A1858" s="142"/>
      <c r="B1858" s="56" t="s">
        <v>2541</v>
      </c>
      <c r="C1858" s="56" t="s">
        <v>1306</v>
      </c>
      <c r="D1858" s="52">
        <v>38000</v>
      </c>
      <c r="E1858" s="69" t="s">
        <v>2564</v>
      </c>
      <c r="F1858" s="142" t="s">
        <v>1263</v>
      </c>
      <c r="G1858" s="142"/>
      <c r="H1858" s="142"/>
      <c r="I1858" s="151"/>
    </row>
    <row r="1859" spans="1:9" x14ac:dyDescent="0.25">
      <c r="A1859" s="140" t="s">
        <v>2568</v>
      </c>
      <c r="B1859" s="145" t="s">
        <v>2558</v>
      </c>
      <c r="C1859" s="146" t="s">
        <v>1315</v>
      </c>
      <c r="D1859" s="147">
        <v>50000</v>
      </c>
      <c r="E1859" s="67" t="s">
        <v>2569</v>
      </c>
      <c r="F1859" s="140" t="s">
        <v>1263</v>
      </c>
      <c r="G1859" s="140" t="s">
        <v>2570</v>
      </c>
      <c r="H1859" s="140" t="s">
        <v>2571</v>
      </c>
      <c r="I1859" s="140"/>
    </row>
    <row r="1860" spans="1:9" x14ac:dyDescent="0.25">
      <c r="A1860" s="141"/>
      <c r="B1860" s="143"/>
      <c r="C1860" s="145"/>
      <c r="D1860" s="148"/>
      <c r="E1860" s="78" t="s">
        <v>1262</v>
      </c>
      <c r="F1860" s="141"/>
      <c r="G1860" s="141"/>
      <c r="H1860" s="141"/>
      <c r="I1860" s="141"/>
    </row>
    <row r="1861" spans="1:9" x14ac:dyDescent="0.25">
      <c r="A1861" s="141"/>
      <c r="B1861" s="143"/>
      <c r="C1861" s="143" t="s">
        <v>2050</v>
      </c>
      <c r="D1861" s="144">
        <v>75000</v>
      </c>
      <c r="E1861" s="78" t="s">
        <v>2569</v>
      </c>
      <c r="F1861" s="141" t="s">
        <v>1263</v>
      </c>
      <c r="G1861" s="141"/>
      <c r="H1861" s="141"/>
      <c r="I1861" s="141"/>
    </row>
    <row r="1862" spans="1:9" x14ac:dyDescent="0.25">
      <c r="A1862" s="141"/>
      <c r="B1862" s="143"/>
      <c r="C1862" s="143"/>
      <c r="D1862" s="144"/>
      <c r="E1862" s="78" t="s">
        <v>1262</v>
      </c>
      <c r="F1862" s="141"/>
      <c r="G1862" s="141"/>
      <c r="H1862" s="141"/>
      <c r="I1862" s="141"/>
    </row>
    <row r="1863" spans="1:9" x14ac:dyDescent="0.25">
      <c r="A1863" s="141"/>
      <c r="B1863" s="143"/>
      <c r="C1863" s="143" t="s">
        <v>1268</v>
      </c>
      <c r="D1863" s="144">
        <v>0</v>
      </c>
      <c r="E1863" s="78" t="s">
        <v>2569</v>
      </c>
      <c r="F1863" s="141" t="s">
        <v>1263</v>
      </c>
      <c r="G1863" s="141"/>
      <c r="H1863" s="141"/>
      <c r="I1863" s="141"/>
    </row>
    <row r="1864" spans="1:9" x14ac:dyDescent="0.25">
      <c r="A1864" s="141"/>
      <c r="B1864" s="143"/>
      <c r="C1864" s="143"/>
      <c r="D1864" s="144"/>
      <c r="E1864" s="78" t="s">
        <v>1262</v>
      </c>
      <c r="F1864" s="141"/>
      <c r="G1864" s="141"/>
      <c r="H1864" s="141"/>
      <c r="I1864" s="141"/>
    </row>
    <row r="1865" spans="1:9" x14ac:dyDescent="0.25">
      <c r="A1865" s="142"/>
      <c r="B1865" s="56" t="s">
        <v>2562</v>
      </c>
      <c r="C1865" s="56" t="s">
        <v>1468</v>
      </c>
      <c r="D1865" s="52">
        <v>119600</v>
      </c>
      <c r="E1865" s="78" t="s">
        <v>1262</v>
      </c>
      <c r="F1865" s="142" t="s">
        <v>1263</v>
      </c>
      <c r="G1865" s="142"/>
      <c r="H1865" s="142"/>
      <c r="I1865" s="142"/>
    </row>
    <row r="1866" spans="1:9" ht="39" customHeight="1" x14ac:dyDescent="0.25">
      <c r="A1866" s="139" t="s">
        <v>2572</v>
      </c>
      <c r="B1866" s="139"/>
      <c r="C1866" s="139"/>
      <c r="D1866" s="135">
        <f>SUM(D4:D1865)</f>
        <v>96290656.070000291</v>
      </c>
      <c r="E1866" s="108"/>
      <c r="F1866" s="108"/>
      <c r="G1866" s="108"/>
      <c r="H1866" s="108"/>
      <c r="I1866" s="108"/>
    </row>
    <row r="1867" spans="1:9" x14ac:dyDescent="0.25">
      <c r="B1867"/>
      <c r="C1867"/>
      <c r="D1867"/>
      <c r="E1867" s="109"/>
      <c r="F1867" s="109"/>
      <c r="G1867"/>
      <c r="H1867"/>
      <c r="I1867"/>
    </row>
    <row r="1868" spans="1:9" x14ac:dyDescent="0.25">
      <c r="B1868"/>
      <c r="C1868"/>
      <c r="D1868" s="26"/>
      <c r="E1868" s="109"/>
      <c r="F1868" s="109"/>
      <c r="G1868"/>
      <c r="H1868"/>
      <c r="I1868"/>
    </row>
    <row r="1869" spans="1:9" x14ac:dyDescent="0.25">
      <c r="B1869"/>
      <c r="C1869"/>
      <c r="D1869"/>
      <c r="E1869" s="109"/>
      <c r="F1869" s="109"/>
      <c r="G1869"/>
      <c r="H1869"/>
      <c r="I1869"/>
    </row>
    <row r="1870" spans="1:9" x14ac:dyDescent="0.25">
      <c r="B1870"/>
      <c r="C1870"/>
      <c r="D1870"/>
      <c r="E1870" s="109"/>
      <c r="F1870" s="109"/>
      <c r="G1870"/>
      <c r="H1870"/>
      <c r="I1870"/>
    </row>
    <row r="1871" spans="1:9" x14ac:dyDescent="0.25">
      <c r="B1871"/>
      <c r="C1871"/>
      <c r="D1871"/>
      <c r="E1871" s="109"/>
      <c r="F1871" s="109"/>
      <c r="G1871"/>
      <c r="H1871"/>
      <c r="I1871"/>
    </row>
    <row r="1872" spans="1:9" x14ac:dyDescent="0.25">
      <c r="B1872"/>
      <c r="C1872"/>
      <c r="D1872"/>
      <c r="E1872" s="109"/>
      <c r="F1872" s="109"/>
      <c r="G1872"/>
      <c r="H1872"/>
      <c r="I1872"/>
    </row>
    <row r="1873" spans="2:9" x14ac:dyDescent="0.25">
      <c r="B1873"/>
      <c r="C1873"/>
      <c r="D1873"/>
      <c r="E1873" s="109"/>
      <c r="F1873" s="109"/>
      <c r="G1873"/>
      <c r="H1873"/>
      <c r="I1873"/>
    </row>
    <row r="1874" spans="2:9" x14ac:dyDescent="0.25">
      <c r="B1874"/>
      <c r="C1874"/>
      <c r="D1874"/>
      <c r="E1874" s="109"/>
      <c r="F1874" s="109"/>
      <c r="G1874"/>
      <c r="H1874"/>
      <c r="I1874"/>
    </row>
    <row r="1875" spans="2:9" x14ac:dyDescent="0.25">
      <c r="B1875"/>
      <c r="C1875" s="26"/>
      <c r="D1875" s="26"/>
      <c r="E1875" s="109"/>
      <c r="F1875" s="109"/>
      <c r="G1875"/>
      <c r="H1875"/>
      <c r="I1875"/>
    </row>
    <row r="1876" spans="2:9" x14ac:dyDescent="0.25">
      <c r="B1876"/>
      <c r="C1876"/>
      <c r="D1876"/>
      <c r="E1876" s="109"/>
      <c r="F1876" s="109"/>
      <c r="G1876"/>
      <c r="H1876"/>
      <c r="I1876"/>
    </row>
    <row r="1877" spans="2:9" x14ac:dyDescent="0.25">
      <c r="B1877"/>
      <c r="C1877"/>
      <c r="D1877"/>
      <c r="E1877" s="109"/>
      <c r="F1877" s="109"/>
      <c r="G1877"/>
      <c r="H1877"/>
      <c r="I1877"/>
    </row>
    <row r="1878" spans="2:9" x14ac:dyDescent="0.25">
      <c r="B1878"/>
      <c r="C1878"/>
      <c r="D1878"/>
      <c r="E1878" s="109"/>
      <c r="F1878" s="109"/>
      <c r="G1878"/>
      <c r="H1878"/>
      <c r="I1878"/>
    </row>
    <row r="1879" spans="2:9" x14ac:dyDescent="0.25">
      <c r="B1879"/>
      <c r="C1879"/>
      <c r="D1879"/>
      <c r="E1879" s="109"/>
      <c r="F1879" s="109"/>
      <c r="G1879"/>
      <c r="H1879"/>
      <c r="I1879"/>
    </row>
    <row r="1880" spans="2:9" x14ac:dyDescent="0.25">
      <c r="B1880"/>
      <c r="C1880"/>
      <c r="D1880"/>
      <c r="E1880" s="109"/>
      <c r="F1880" s="109"/>
      <c r="G1880"/>
      <c r="H1880"/>
      <c r="I1880"/>
    </row>
    <row r="1881" spans="2:9" x14ac:dyDescent="0.25">
      <c r="B1881"/>
      <c r="C1881"/>
      <c r="D1881"/>
      <c r="E1881" s="109"/>
      <c r="F1881" s="109"/>
      <c r="G1881"/>
      <c r="H1881"/>
      <c r="I1881"/>
    </row>
    <row r="1882" spans="2:9" x14ac:dyDescent="0.25">
      <c r="B1882"/>
      <c r="C1882"/>
      <c r="D1882"/>
      <c r="E1882" s="109"/>
      <c r="F1882" s="109"/>
      <c r="G1882"/>
      <c r="H1882"/>
      <c r="I1882"/>
    </row>
    <row r="1883" spans="2:9" x14ac:dyDescent="0.25">
      <c r="B1883"/>
      <c r="C1883"/>
      <c r="D1883"/>
      <c r="E1883" s="109"/>
      <c r="F1883" s="109"/>
      <c r="G1883"/>
      <c r="H1883"/>
      <c r="I1883"/>
    </row>
    <row r="1884" spans="2:9" x14ac:dyDescent="0.25">
      <c r="B1884"/>
      <c r="C1884"/>
      <c r="D1884"/>
      <c r="E1884" s="109"/>
      <c r="F1884" s="109"/>
      <c r="G1884"/>
      <c r="H1884"/>
      <c r="I1884"/>
    </row>
    <row r="1885" spans="2:9" x14ac:dyDescent="0.25">
      <c r="B1885"/>
      <c r="C1885"/>
      <c r="D1885"/>
      <c r="E1885" s="109"/>
      <c r="F1885" s="109"/>
      <c r="G1885"/>
      <c r="H1885"/>
      <c r="I1885"/>
    </row>
    <row r="1886" spans="2:9" x14ac:dyDescent="0.25">
      <c r="B1886"/>
      <c r="C1886"/>
      <c r="D1886"/>
      <c r="E1886" s="109"/>
      <c r="F1886" s="109"/>
      <c r="G1886"/>
      <c r="H1886"/>
      <c r="I1886"/>
    </row>
    <row r="1887" spans="2:9" x14ac:dyDescent="0.25">
      <c r="B1887"/>
      <c r="C1887"/>
      <c r="D1887"/>
      <c r="E1887" s="109"/>
      <c r="F1887" s="109"/>
      <c r="G1887"/>
      <c r="H1887"/>
      <c r="I1887"/>
    </row>
    <row r="1888" spans="2:9" x14ac:dyDescent="0.25">
      <c r="B1888"/>
      <c r="C1888"/>
      <c r="D1888"/>
      <c r="E1888" s="109"/>
      <c r="F1888" s="109"/>
      <c r="G1888"/>
      <c r="H1888"/>
      <c r="I1888"/>
    </row>
    <row r="1889" spans="2:9" x14ac:dyDescent="0.25">
      <c r="B1889"/>
      <c r="C1889"/>
      <c r="D1889"/>
      <c r="E1889" s="109"/>
      <c r="F1889" s="109"/>
      <c r="G1889"/>
      <c r="H1889"/>
      <c r="I1889"/>
    </row>
    <row r="1890" spans="2:9" x14ac:dyDescent="0.25">
      <c r="B1890"/>
      <c r="C1890"/>
      <c r="D1890"/>
      <c r="E1890" s="109"/>
      <c r="F1890" s="109"/>
      <c r="G1890"/>
      <c r="H1890"/>
      <c r="I1890"/>
    </row>
    <row r="1891" spans="2:9" x14ac:dyDescent="0.25">
      <c r="B1891"/>
      <c r="C1891"/>
      <c r="D1891"/>
      <c r="E1891" s="109"/>
      <c r="F1891" s="109"/>
      <c r="G1891"/>
      <c r="H1891"/>
      <c r="I1891"/>
    </row>
    <row r="1892" spans="2:9" x14ac:dyDescent="0.25">
      <c r="B1892"/>
      <c r="C1892"/>
      <c r="D1892"/>
      <c r="E1892" s="109"/>
      <c r="F1892" s="109"/>
      <c r="G1892"/>
      <c r="H1892"/>
      <c r="I1892"/>
    </row>
    <row r="1893" spans="2:9" x14ac:dyDescent="0.25">
      <c r="B1893"/>
      <c r="C1893"/>
      <c r="D1893"/>
      <c r="E1893" s="109"/>
      <c r="F1893" s="109"/>
      <c r="G1893"/>
      <c r="H1893"/>
      <c r="I1893"/>
    </row>
    <row r="1894" spans="2:9" x14ac:dyDescent="0.25">
      <c r="B1894"/>
      <c r="C1894"/>
      <c r="D1894"/>
      <c r="E1894" s="109"/>
      <c r="F1894" s="109"/>
      <c r="G1894"/>
      <c r="H1894"/>
      <c r="I1894"/>
    </row>
    <row r="1895" spans="2:9" x14ac:dyDescent="0.25">
      <c r="B1895"/>
      <c r="C1895"/>
      <c r="D1895"/>
      <c r="E1895" s="109"/>
      <c r="F1895" s="109"/>
      <c r="G1895"/>
      <c r="H1895"/>
      <c r="I1895"/>
    </row>
    <row r="1896" spans="2:9" x14ac:dyDescent="0.25">
      <c r="B1896"/>
      <c r="C1896"/>
      <c r="D1896"/>
      <c r="E1896" s="109"/>
      <c r="F1896" s="109"/>
      <c r="G1896"/>
      <c r="H1896"/>
      <c r="I1896"/>
    </row>
    <row r="1897" spans="2:9" x14ac:dyDescent="0.25">
      <c r="B1897"/>
      <c r="C1897"/>
      <c r="D1897"/>
      <c r="E1897" s="109"/>
      <c r="F1897" s="109"/>
      <c r="G1897"/>
      <c r="H1897"/>
      <c r="I1897"/>
    </row>
    <row r="1898" spans="2:9" x14ac:dyDescent="0.25">
      <c r="B1898"/>
      <c r="C1898"/>
      <c r="D1898"/>
      <c r="E1898" s="109"/>
      <c r="F1898" s="109"/>
      <c r="G1898"/>
      <c r="H1898"/>
      <c r="I1898"/>
    </row>
    <row r="1899" spans="2:9" x14ac:dyDescent="0.25">
      <c r="B1899"/>
      <c r="C1899"/>
      <c r="D1899"/>
      <c r="E1899" s="109"/>
      <c r="F1899" s="109"/>
      <c r="G1899"/>
      <c r="H1899"/>
      <c r="I1899"/>
    </row>
    <row r="1900" spans="2:9" x14ac:dyDescent="0.25">
      <c r="B1900"/>
      <c r="C1900"/>
      <c r="D1900"/>
      <c r="E1900" s="109"/>
      <c r="F1900" s="109"/>
      <c r="G1900"/>
      <c r="H1900"/>
      <c r="I1900"/>
    </row>
    <row r="1901" spans="2:9" x14ac:dyDescent="0.25">
      <c r="B1901"/>
      <c r="C1901"/>
      <c r="D1901"/>
      <c r="E1901" s="109"/>
      <c r="F1901" s="109"/>
      <c r="G1901"/>
      <c r="H1901"/>
      <c r="I1901"/>
    </row>
    <row r="1902" spans="2:9" x14ac:dyDescent="0.25">
      <c r="B1902"/>
      <c r="C1902"/>
      <c r="D1902"/>
      <c r="E1902" s="109"/>
      <c r="F1902" s="109"/>
      <c r="G1902"/>
      <c r="H1902"/>
      <c r="I1902"/>
    </row>
    <row r="1903" spans="2:9" x14ac:dyDescent="0.25">
      <c r="B1903"/>
      <c r="C1903"/>
      <c r="D1903"/>
      <c r="E1903" s="109"/>
      <c r="F1903" s="109"/>
      <c r="G1903"/>
      <c r="H1903"/>
      <c r="I1903"/>
    </row>
    <row r="1904" spans="2:9" x14ac:dyDescent="0.25">
      <c r="B1904"/>
      <c r="C1904"/>
      <c r="D1904"/>
      <c r="E1904" s="109"/>
      <c r="F1904" s="109"/>
      <c r="G1904"/>
      <c r="H1904"/>
      <c r="I1904"/>
    </row>
    <row r="1905" spans="2:9" x14ac:dyDescent="0.25">
      <c r="B1905"/>
      <c r="C1905"/>
      <c r="D1905"/>
      <c r="E1905" s="109"/>
      <c r="F1905" s="109"/>
      <c r="G1905"/>
      <c r="H1905"/>
      <c r="I1905"/>
    </row>
    <row r="1906" spans="2:9" x14ac:dyDescent="0.25">
      <c r="B1906"/>
      <c r="C1906"/>
      <c r="D1906"/>
      <c r="E1906" s="109"/>
      <c r="F1906" s="109"/>
      <c r="G1906"/>
      <c r="H1906"/>
      <c r="I1906"/>
    </row>
    <row r="1907" spans="2:9" x14ac:dyDescent="0.25">
      <c r="B1907"/>
      <c r="C1907"/>
      <c r="D1907"/>
      <c r="E1907" s="109"/>
      <c r="F1907" s="109"/>
      <c r="G1907"/>
      <c r="H1907"/>
      <c r="I1907"/>
    </row>
    <row r="1908" spans="2:9" x14ac:dyDescent="0.25">
      <c r="B1908"/>
      <c r="C1908"/>
      <c r="D1908"/>
      <c r="E1908" s="109"/>
      <c r="F1908" s="109"/>
      <c r="G1908"/>
      <c r="H1908"/>
      <c r="I1908"/>
    </row>
    <row r="1909" spans="2:9" x14ac:dyDescent="0.25">
      <c r="B1909"/>
      <c r="C1909"/>
      <c r="D1909"/>
      <c r="E1909" s="109"/>
      <c r="F1909" s="109"/>
      <c r="G1909"/>
      <c r="H1909"/>
      <c r="I1909"/>
    </row>
    <row r="1910" spans="2:9" x14ac:dyDescent="0.25">
      <c r="B1910"/>
      <c r="C1910"/>
      <c r="D1910"/>
      <c r="E1910" s="109"/>
      <c r="F1910" s="109"/>
      <c r="G1910"/>
      <c r="H1910"/>
      <c r="I1910"/>
    </row>
    <row r="1911" spans="2:9" x14ac:dyDescent="0.25">
      <c r="B1911"/>
      <c r="C1911"/>
      <c r="D1911"/>
      <c r="E1911" s="109"/>
      <c r="F1911" s="109"/>
      <c r="G1911"/>
      <c r="H1911"/>
      <c r="I1911"/>
    </row>
    <row r="1912" spans="2:9" x14ac:dyDescent="0.25">
      <c r="B1912"/>
      <c r="C1912"/>
      <c r="D1912"/>
      <c r="E1912" s="109"/>
      <c r="F1912" s="109"/>
      <c r="G1912"/>
      <c r="H1912"/>
      <c r="I1912"/>
    </row>
    <row r="1913" spans="2:9" x14ac:dyDescent="0.25">
      <c r="B1913"/>
      <c r="C1913"/>
      <c r="D1913"/>
      <c r="E1913" s="109"/>
      <c r="F1913" s="109"/>
      <c r="G1913"/>
      <c r="H1913"/>
      <c r="I1913"/>
    </row>
    <row r="1914" spans="2:9" x14ac:dyDescent="0.25">
      <c r="B1914"/>
      <c r="C1914"/>
      <c r="D1914"/>
      <c r="E1914" s="109"/>
      <c r="F1914" s="109"/>
      <c r="G1914"/>
      <c r="H1914"/>
      <c r="I1914"/>
    </row>
    <row r="1915" spans="2:9" x14ac:dyDescent="0.25">
      <c r="B1915"/>
      <c r="C1915"/>
      <c r="D1915"/>
      <c r="E1915" s="109"/>
      <c r="F1915" s="109"/>
      <c r="G1915"/>
      <c r="H1915"/>
      <c r="I1915"/>
    </row>
    <row r="1916" spans="2:9" x14ac:dyDescent="0.25">
      <c r="B1916"/>
      <c r="C1916"/>
      <c r="D1916"/>
      <c r="E1916" s="109"/>
      <c r="F1916" s="109"/>
      <c r="G1916"/>
      <c r="H1916"/>
      <c r="I1916"/>
    </row>
    <row r="1917" spans="2:9" x14ac:dyDescent="0.25">
      <c r="B1917"/>
      <c r="C1917"/>
      <c r="D1917"/>
      <c r="E1917" s="109"/>
      <c r="F1917" s="109"/>
      <c r="G1917"/>
      <c r="H1917"/>
      <c r="I1917"/>
    </row>
    <row r="1918" spans="2:9" x14ac:dyDescent="0.25">
      <c r="B1918"/>
      <c r="C1918"/>
      <c r="D1918"/>
      <c r="E1918" s="109"/>
      <c r="F1918" s="109"/>
      <c r="G1918"/>
      <c r="H1918"/>
      <c r="I1918"/>
    </row>
    <row r="1919" spans="2:9" x14ac:dyDescent="0.25">
      <c r="B1919"/>
      <c r="C1919"/>
      <c r="D1919"/>
      <c r="E1919" s="109"/>
      <c r="F1919" s="109"/>
      <c r="G1919"/>
      <c r="H1919"/>
      <c r="I1919"/>
    </row>
    <row r="1920" spans="2:9" x14ac:dyDescent="0.25">
      <c r="B1920"/>
      <c r="C1920"/>
      <c r="D1920"/>
      <c r="E1920" s="109"/>
      <c r="F1920" s="109"/>
      <c r="G1920"/>
      <c r="H1920"/>
      <c r="I1920"/>
    </row>
    <row r="1921" spans="2:9" x14ac:dyDescent="0.25">
      <c r="B1921"/>
      <c r="C1921"/>
      <c r="D1921"/>
      <c r="E1921" s="109"/>
      <c r="F1921" s="109"/>
      <c r="G1921"/>
      <c r="H1921"/>
      <c r="I1921"/>
    </row>
    <row r="1922" spans="2:9" x14ac:dyDescent="0.25">
      <c r="B1922"/>
      <c r="C1922"/>
      <c r="D1922"/>
      <c r="E1922" s="109"/>
      <c r="F1922" s="109"/>
      <c r="G1922"/>
      <c r="H1922"/>
      <c r="I1922"/>
    </row>
    <row r="1923" spans="2:9" x14ac:dyDescent="0.25">
      <c r="B1923"/>
      <c r="C1923"/>
      <c r="D1923"/>
      <c r="E1923" s="109"/>
      <c r="F1923" s="109"/>
      <c r="G1923"/>
      <c r="H1923"/>
      <c r="I1923"/>
    </row>
    <row r="1924" spans="2:9" x14ac:dyDescent="0.25">
      <c r="B1924"/>
      <c r="C1924"/>
      <c r="D1924"/>
      <c r="E1924" s="109"/>
      <c r="F1924" s="109"/>
      <c r="G1924"/>
      <c r="H1924"/>
      <c r="I1924"/>
    </row>
    <row r="1925" spans="2:9" x14ac:dyDescent="0.25">
      <c r="B1925"/>
      <c r="C1925"/>
      <c r="D1925"/>
      <c r="E1925" s="109"/>
      <c r="F1925" s="109"/>
      <c r="G1925"/>
      <c r="H1925"/>
      <c r="I1925"/>
    </row>
    <row r="1926" spans="2:9" x14ac:dyDescent="0.25">
      <c r="B1926"/>
      <c r="C1926"/>
      <c r="D1926"/>
      <c r="E1926" s="109"/>
      <c r="F1926" s="109"/>
      <c r="G1926"/>
      <c r="H1926"/>
      <c r="I1926"/>
    </row>
    <row r="1927" spans="2:9" x14ac:dyDescent="0.25">
      <c r="B1927"/>
      <c r="C1927"/>
      <c r="D1927"/>
      <c r="E1927" s="109"/>
      <c r="F1927" s="109"/>
      <c r="G1927"/>
      <c r="H1927"/>
      <c r="I1927"/>
    </row>
    <row r="1928" spans="2:9" x14ac:dyDescent="0.25">
      <c r="B1928"/>
      <c r="C1928"/>
      <c r="D1928"/>
      <c r="E1928" s="109"/>
      <c r="F1928" s="109"/>
      <c r="G1928"/>
      <c r="H1928"/>
      <c r="I1928"/>
    </row>
    <row r="1929" spans="2:9" x14ac:dyDescent="0.25">
      <c r="B1929"/>
      <c r="C1929"/>
      <c r="D1929"/>
      <c r="E1929" s="109"/>
      <c r="F1929" s="109"/>
      <c r="G1929"/>
      <c r="H1929"/>
      <c r="I1929"/>
    </row>
    <row r="1930" spans="2:9" x14ac:dyDescent="0.25">
      <c r="B1930"/>
      <c r="C1930"/>
      <c r="D1930"/>
      <c r="E1930" s="109"/>
      <c r="F1930" s="109"/>
      <c r="G1930"/>
      <c r="H1930"/>
      <c r="I1930"/>
    </row>
    <row r="1931" spans="2:9" x14ac:dyDescent="0.25">
      <c r="B1931"/>
      <c r="C1931"/>
      <c r="D1931"/>
      <c r="E1931" s="109"/>
      <c r="F1931" s="109"/>
      <c r="G1931"/>
      <c r="H1931"/>
      <c r="I1931"/>
    </row>
    <row r="1932" spans="2:9" x14ac:dyDescent="0.25">
      <c r="B1932"/>
      <c r="C1932"/>
      <c r="D1932"/>
      <c r="E1932" s="109"/>
      <c r="F1932" s="109"/>
      <c r="G1932"/>
      <c r="H1932"/>
      <c r="I1932"/>
    </row>
    <row r="1933" spans="2:9" x14ac:dyDescent="0.25">
      <c r="B1933"/>
      <c r="C1933"/>
      <c r="D1933"/>
      <c r="E1933" s="109"/>
      <c r="F1933" s="109"/>
      <c r="G1933"/>
      <c r="H1933"/>
      <c r="I1933"/>
    </row>
    <row r="1934" spans="2:9" x14ac:dyDescent="0.25">
      <c r="B1934"/>
      <c r="C1934"/>
      <c r="D1934"/>
      <c r="E1934" s="109"/>
      <c r="F1934" s="109"/>
      <c r="G1934"/>
      <c r="H1934"/>
      <c r="I1934"/>
    </row>
    <row r="1935" spans="2:9" x14ac:dyDescent="0.25">
      <c r="B1935"/>
      <c r="C1935"/>
      <c r="D1935"/>
      <c r="E1935" s="109"/>
      <c r="F1935" s="109"/>
      <c r="G1935"/>
      <c r="H1935"/>
      <c r="I1935"/>
    </row>
    <row r="1936" spans="2:9" x14ac:dyDescent="0.25">
      <c r="B1936"/>
      <c r="C1936"/>
      <c r="D1936"/>
      <c r="E1936" s="109"/>
      <c r="F1936" s="109"/>
      <c r="G1936"/>
      <c r="H1936"/>
      <c r="I1936"/>
    </row>
    <row r="1937" spans="2:9" x14ac:dyDescent="0.25">
      <c r="B1937"/>
      <c r="C1937"/>
      <c r="D1937"/>
      <c r="E1937" s="109"/>
      <c r="F1937" s="109"/>
      <c r="G1937"/>
      <c r="H1937"/>
      <c r="I1937"/>
    </row>
    <row r="1938" spans="2:9" x14ac:dyDescent="0.25">
      <c r="B1938"/>
      <c r="C1938"/>
      <c r="D1938"/>
      <c r="E1938" s="109"/>
      <c r="F1938" s="109"/>
      <c r="G1938"/>
      <c r="H1938"/>
      <c r="I1938"/>
    </row>
    <row r="1939" spans="2:9" x14ac:dyDescent="0.25">
      <c r="B1939"/>
      <c r="C1939"/>
      <c r="D1939"/>
      <c r="E1939" s="109"/>
      <c r="F1939" s="109"/>
      <c r="G1939"/>
      <c r="H1939"/>
      <c r="I1939"/>
    </row>
    <row r="1940" spans="2:9" x14ac:dyDescent="0.25">
      <c r="B1940"/>
      <c r="C1940"/>
      <c r="D1940"/>
      <c r="E1940" s="109"/>
      <c r="F1940" s="109"/>
      <c r="G1940"/>
      <c r="H1940"/>
      <c r="I1940"/>
    </row>
    <row r="1941" spans="2:9" x14ac:dyDescent="0.25">
      <c r="B1941"/>
      <c r="C1941"/>
      <c r="D1941"/>
      <c r="E1941" s="109"/>
      <c r="F1941" s="109"/>
      <c r="G1941"/>
      <c r="H1941"/>
      <c r="I1941"/>
    </row>
    <row r="1942" spans="2:9" x14ac:dyDescent="0.25">
      <c r="B1942"/>
      <c r="C1942"/>
      <c r="D1942"/>
      <c r="E1942" s="109"/>
      <c r="F1942" s="109"/>
      <c r="G1942"/>
      <c r="H1942"/>
      <c r="I1942"/>
    </row>
    <row r="1943" spans="2:9" x14ac:dyDescent="0.25">
      <c r="B1943"/>
      <c r="C1943"/>
      <c r="D1943"/>
      <c r="E1943" s="109"/>
      <c r="F1943" s="109"/>
      <c r="G1943"/>
      <c r="H1943"/>
      <c r="I1943"/>
    </row>
    <row r="1944" spans="2:9" x14ac:dyDescent="0.25">
      <c r="B1944"/>
      <c r="C1944"/>
      <c r="D1944"/>
      <c r="E1944" s="109"/>
      <c r="F1944" s="109"/>
      <c r="G1944"/>
      <c r="H1944"/>
      <c r="I1944"/>
    </row>
    <row r="1945" spans="2:9" x14ac:dyDescent="0.25">
      <c r="B1945"/>
      <c r="C1945"/>
      <c r="D1945"/>
      <c r="E1945" s="109"/>
      <c r="F1945" s="109"/>
      <c r="G1945"/>
      <c r="H1945"/>
      <c r="I1945"/>
    </row>
    <row r="1946" spans="2:9" x14ac:dyDescent="0.25">
      <c r="B1946"/>
      <c r="C1946"/>
      <c r="D1946"/>
      <c r="E1946" s="109"/>
      <c r="F1946" s="109"/>
      <c r="G1946"/>
      <c r="H1946"/>
      <c r="I1946"/>
    </row>
    <row r="1947" spans="2:9" x14ac:dyDescent="0.25">
      <c r="B1947"/>
      <c r="C1947"/>
      <c r="D1947"/>
      <c r="E1947" s="109"/>
      <c r="F1947" s="109"/>
      <c r="G1947"/>
      <c r="H1947"/>
      <c r="I1947"/>
    </row>
    <row r="1948" spans="2:9" x14ac:dyDescent="0.25">
      <c r="B1948"/>
      <c r="C1948"/>
      <c r="D1948"/>
      <c r="E1948" s="109"/>
      <c r="F1948" s="109"/>
      <c r="G1948"/>
      <c r="H1948"/>
      <c r="I1948"/>
    </row>
    <row r="1949" spans="2:9" x14ac:dyDescent="0.25">
      <c r="B1949"/>
      <c r="C1949"/>
      <c r="D1949"/>
      <c r="E1949" s="109"/>
      <c r="F1949" s="109"/>
      <c r="G1949"/>
      <c r="H1949"/>
      <c r="I1949"/>
    </row>
    <row r="1950" spans="2:9" x14ac:dyDescent="0.25">
      <c r="B1950"/>
      <c r="C1950"/>
      <c r="D1950"/>
      <c r="E1950" s="109"/>
      <c r="F1950" s="109"/>
      <c r="G1950"/>
      <c r="H1950"/>
      <c r="I1950"/>
    </row>
    <row r="1951" spans="2:9" x14ac:dyDescent="0.25">
      <c r="B1951"/>
      <c r="C1951"/>
      <c r="D1951"/>
      <c r="E1951" s="109"/>
      <c r="F1951" s="109"/>
      <c r="G1951"/>
      <c r="H1951"/>
      <c r="I1951"/>
    </row>
    <row r="1952" spans="2:9" x14ac:dyDescent="0.25">
      <c r="B1952"/>
      <c r="C1952"/>
      <c r="D1952"/>
      <c r="E1952" s="109"/>
      <c r="F1952" s="109"/>
      <c r="G1952"/>
      <c r="H1952"/>
      <c r="I1952"/>
    </row>
    <row r="1953" spans="2:9" x14ac:dyDescent="0.25">
      <c r="B1953"/>
      <c r="C1953"/>
      <c r="D1953"/>
      <c r="E1953" s="109"/>
      <c r="F1953" s="109"/>
      <c r="G1953"/>
      <c r="H1953"/>
      <c r="I1953"/>
    </row>
    <row r="1954" spans="2:9" x14ac:dyDescent="0.25">
      <c r="B1954"/>
      <c r="C1954"/>
      <c r="D1954"/>
      <c r="E1954" s="109"/>
      <c r="F1954" s="109"/>
      <c r="G1954"/>
      <c r="H1954"/>
      <c r="I1954"/>
    </row>
    <row r="1955" spans="2:9" x14ac:dyDescent="0.25">
      <c r="B1955"/>
      <c r="C1955"/>
      <c r="D1955"/>
      <c r="E1955" s="109"/>
      <c r="F1955" s="109"/>
      <c r="G1955"/>
      <c r="H1955"/>
      <c r="I1955"/>
    </row>
    <row r="1956" spans="2:9" x14ac:dyDescent="0.25">
      <c r="B1956"/>
      <c r="C1956"/>
      <c r="D1956"/>
      <c r="E1956" s="109"/>
      <c r="F1956" s="109"/>
      <c r="G1956"/>
      <c r="H1956"/>
      <c r="I1956"/>
    </row>
    <row r="1957" spans="2:9" x14ac:dyDescent="0.25">
      <c r="B1957"/>
      <c r="C1957"/>
      <c r="D1957"/>
      <c r="E1957" s="109"/>
      <c r="F1957" s="109"/>
      <c r="G1957"/>
      <c r="H1957"/>
      <c r="I1957"/>
    </row>
    <row r="1958" spans="2:9" x14ac:dyDescent="0.25">
      <c r="B1958"/>
      <c r="C1958"/>
      <c r="D1958"/>
      <c r="E1958" s="109"/>
      <c r="F1958" s="109"/>
      <c r="G1958"/>
      <c r="H1958"/>
      <c r="I1958"/>
    </row>
    <row r="1959" spans="2:9" x14ac:dyDescent="0.25">
      <c r="B1959"/>
      <c r="C1959"/>
      <c r="D1959"/>
      <c r="E1959" s="109"/>
      <c r="F1959" s="109"/>
      <c r="G1959"/>
      <c r="H1959"/>
      <c r="I1959"/>
    </row>
    <row r="1960" spans="2:9" x14ac:dyDescent="0.25">
      <c r="B1960"/>
      <c r="C1960"/>
      <c r="D1960"/>
      <c r="E1960" s="109"/>
      <c r="F1960" s="109"/>
      <c r="G1960"/>
      <c r="H1960"/>
      <c r="I1960"/>
    </row>
    <row r="1961" spans="2:9" x14ac:dyDescent="0.25">
      <c r="B1961"/>
      <c r="C1961"/>
      <c r="D1961"/>
      <c r="E1961" s="109"/>
      <c r="F1961" s="109"/>
      <c r="G1961"/>
      <c r="H1961"/>
      <c r="I1961"/>
    </row>
    <row r="1962" spans="2:9" x14ac:dyDescent="0.25">
      <c r="B1962"/>
      <c r="C1962"/>
      <c r="D1962"/>
      <c r="E1962" s="109"/>
      <c r="F1962" s="109"/>
      <c r="G1962"/>
      <c r="H1962"/>
      <c r="I1962"/>
    </row>
    <row r="1963" spans="2:9" x14ac:dyDescent="0.25">
      <c r="B1963"/>
      <c r="C1963"/>
      <c r="D1963"/>
      <c r="E1963" s="109"/>
      <c r="F1963" s="109"/>
      <c r="G1963"/>
      <c r="H1963"/>
      <c r="I1963"/>
    </row>
    <row r="1964" spans="2:9" x14ac:dyDescent="0.25">
      <c r="B1964"/>
      <c r="C1964"/>
      <c r="D1964"/>
      <c r="E1964" s="109"/>
      <c r="F1964" s="109"/>
      <c r="G1964"/>
      <c r="H1964"/>
      <c r="I1964"/>
    </row>
    <row r="1965" spans="2:9" x14ac:dyDescent="0.25">
      <c r="B1965"/>
      <c r="C1965"/>
      <c r="D1965"/>
      <c r="E1965" s="109"/>
      <c r="F1965" s="109"/>
      <c r="G1965"/>
      <c r="H1965"/>
      <c r="I1965"/>
    </row>
    <row r="1966" spans="2:9" x14ac:dyDescent="0.25">
      <c r="B1966"/>
      <c r="C1966"/>
      <c r="D1966"/>
      <c r="E1966" s="109"/>
      <c r="F1966" s="109"/>
      <c r="G1966"/>
      <c r="H1966"/>
      <c r="I1966"/>
    </row>
    <row r="1967" spans="2:9" x14ac:dyDescent="0.25">
      <c r="B1967"/>
      <c r="C1967"/>
      <c r="D1967"/>
      <c r="E1967" s="109"/>
      <c r="F1967" s="109"/>
      <c r="G1967"/>
      <c r="H1967"/>
      <c r="I1967"/>
    </row>
    <row r="1968" spans="2:9" x14ac:dyDescent="0.25">
      <c r="B1968"/>
      <c r="C1968"/>
      <c r="D1968"/>
      <c r="E1968" s="109"/>
      <c r="F1968" s="109"/>
      <c r="G1968"/>
      <c r="H1968"/>
      <c r="I1968"/>
    </row>
    <row r="1969" spans="2:9" x14ac:dyDescent="0.25">
      <c r="B1969"/>
      <c r="C1969"/>
      <c r="D1969"/>
      <c r="E1969" s="109"/>
      <c r="F1969" s="109"/>
      <c r="G1969"/>
      <c r="H1969"/>
      <c r="I1969"/>
    </row>
    <row r="1970" spans="2:9" x14ac:dyDescent="0.25">
      <c r="B1970"/>
      <c r="C1970"/>
      <c r="D1970"/>
      <c r="E1970" s="109"/>
      <c r="F1970" s="109"/>
      <c r="G1970"/>
      <c r="H1970"/>
      <c r="I1970"/>
    </row>
    <row r="1971" spans="2:9" x14ac:dyDescent="0.25">
      <c r="B1971"/>
      <c r="C1971"/>
      <c r="D1971"/>
      <c r="E1971" s="109"/>
      <c r="F1971" s="109"/>
      <c r="G1971"/>
      <c r="H1971"/>
      <c r="I1971"/>
    </row>
    <row r="1972" spans="2:9" x14ac:dyDescent="0.25">
      <c r="B1972"/>
      <c r="C1972"/>
      <c r="D1972"/>
      <c r="E1972" s="109"/>
      <c r="F1972" s="109"/>
      <c r="G1972"/>
      <c r="H1972"/>
      <c r="I1972"/>
    </row>
    <row r="1973" spans="2:9" x14ac:dyDescent="0.25">
      <c r="B1973"/>
      <c r="C1973"/>
      <c r="D1973"/>
      <c r="E1973" s="109"/>
      <c r="F1973" s="109"/>
      <c r="G1973"/>
      <c r="H1973"/>
      <c r="I1973"/>
    </row>
    <row r="1974" spans="2:9" x14ac:dyDescent="0.25">
      <c r="B1974"/>
      <c r="C1974"/>
      <c r="D1974"/>
      <c r="E1974" s="109"/>
      <c r="F1974" s="109"/>
      <c r="G1974"/>
      <c r="H1974"/>
      <c r="I1974"/>
    </row>
    <row r="1975" spans="2:9" x14ac:dyDescent="0.25">
      <c r="B1975"/>
      <c r="C1975"/>
      <c r="D1975"/>
      <c r="E1975" s="109"/>
      <c r="F1975" s="109"/>
      <c r="G1975"/>
      <c r="H1975"/>
      <c r="I1975"/>
    </row>
    <row r="1976" spans="2:9" x14ac:dyDescent="0.25">
      <c r="B1976"/>
      <c r="C1976"/>
      <c r="D1976"/>
      <c r="E1976" s="109"/>
      <c r="F1976" s="109"/>
      <c r="G1976"/>
      <c r="H1976"/>
      <c r="I1976"/>
    </row>
    <row r="1977" spans="2:9" x14ac:dyDescent="0.25">
      <c r="B1977"/>
      <c r="C1977"/>
      <c r="D1977"/>
      <c r="E1977" s="109"/>
      <c r="F1977" s="109"/>
      <c r="G1977"/>
      <c r="H1977"/>
      <c r="I1977"/>
    </row>
    <row r="1978" spans="2:9" x14ac:dyDescent="0.25">
      <c r="B1978"/>
      <c r="C1978"/>
      <c r="D1978"/>
      <c r="E1978" s="109"/>
      <c r="F1978" s="109"/>
      <c r="G1978"/>
      <c r="H1978"/>
      <c r="I1978"/>
    </row>
    <row r="1979" spans="2:9" x14ac:dyDescent="0.25">
      <c r="B1979"/>
      <c r="C1979"/>
      <c r="D1979"/>
      <c r="E1979" s="109"/>
      <c r="F1979" s="109"/>
      <c r="G1979"/>
      <c r="H1979"/>
      <c r="I1979"/>
    </row>
    <row r="1980" spans="2:9" x14ac:dyDescent="0.25">
      <c r="B1980"/>
      <c r="C1980"/>
      <c r="D1980"/>
      <c r="E1980" s="109"/>
      <c r="F1980" s="109"/>
      <c r="G1980"/>
      <c r="H1980"/>
      <c r="I1980"/>
    </row>
    <row r="1981" spans="2:9" x14ac:dyDescent="0.25">
      <c r="B1981"/>
      <c r="C1981"/>
      <c r="D1981"/>
      <c r="E1981" s="109"/>
      <c r="F1981" s="109"/>
      <c r="G1981"/>
      <c r="H1981"/>
      <c r="I1981"/>
    </row>
    <row r="1982" spans="2:9" x14ac:dyDescent="0.25">
      <c r="B1982"/>
      <c r="C1982"/>
      <c r="D1982"/>
      <c r="E1982" s="109"/>
      <c r="F1982" s="109"/>
      <c r="G1982"/>
      <c r="H1982"/>
      <c r="I1982"/>
    </row>
    <row r="1983" spans="2:9" x14ac:dyDescent="0.25">
      <c r="B1983"/>
      <c r="C1983"/>
      <c r="D1983"/>
      <c r="E1983" s="109"/>
      <c r="F1983" s="109"/>
      <c r="G1983"/>
      <c r="H1983"/>
      <c r="I1983"/>
    </row>
    <row r="1984" spans="2:9" x14ac:dyDescent="0.25">
      <c r="B1984"/>
      <c r="C1984"/>
      <c r="D1984"/>
      <c r="E1984" s="109"/>
      <c r="F1984" s="109"/>
      <c r="G1984"/>
      <c r="H1984"/>
      <c r="I1984"/>
    </row>
    <row r="1985" spans="2:9" x14ac:dyDescent="0.25">
      <c r="B1985"/>
      <c r="C1985"/>
      <c r="D1985"/>
      <c r="E1985" s="109"/>
      <c r="F1985" s="109"/>
      <c r="G1985"/>
      <c r="H1985"/>
      <c r="I1985"/>
    </row>
    <row r="1986" spans="2:9" x14ac:dyDescent="0.25">
      <c r="B1986"/>
      <c r="C1986"/>
      <c r="D1986"/>
      <c r="E1986" s="109"/>
      <c r="F1986" s="109"/>
      <c r="G1986"/>
      <c r="H1986"/>
      <c r="I1986"/>
    </row>
    <row r="1987" spans="2:9" x14ac:dyDescent="0.25">
      <c r="B1987"/>
      <c r="C1987"/>
      <c r="D1987"/>
      <c r="E1987" s="109"/>
      <c r="F1987" s="109"/>
      <c r="G1987"/>
      <c r="H1987"/>
      <c r="I1987"/>
    </row>
    <row r="1988" spans="2:9" x14ac:dyDescent="0.25">
      <c r="B1988"/>
      <c r="C1988"/>
      <c r="D1988"/>
      <c r="E1988" s="109"/>
      <c r="F1988" s="109"/>
      <c r="G1988"/>
      <c r="H1988"/>
      <c r="I1988"/>
    </row>
    <row r="1989" spans="2:9" x14ac:dyDescent="0.25">
      <c r="B1989"/>
      <c r="C1989"/>
      <c r="D1989"/>
      <c r="E1989" s="109"/>
      <c r="F1989" s="109"/>
      <c r="G1989"/>
      <c r="H1989"/>
      <c r="I1989"/>
    </row>
    <row r="1990" spans="2:9" x14ac:dyDescent="0.25">
      <c r="B1990"/>
      <c r="C1990"/>
      <c r="D1990"/>
      <c r="E1990" s="109"/>
      <c r="F1990" s="109"/>
      <c r="G1990"/>
      <c r="H1990"/>
      <c r="I1990"/>
    </row>
    <row r="1991" spans="2:9" x14ac:dyDescent="0.25">
      <c r="B1991"/>
      <c r="C1991"/>
      <c r="D1991"/>
      <c r="E1991" s="109"/>
      <c r="F1991" s="109"/>
      <c r="G1991"/>
      <c r="H1991"/>
      <c r="I1991"/>
    </row>
    <row r="1992" spans="2:9" x14ac:dyDescent="0.25">
      <c r="B1992"/>
      <c r="C1992"/>
      <c r="D1992"/>
      <c r="E1992" s="109"/>
      <c r="F1992" s="109"/>
      <c r="G1992"/>
      <c r="H1992"/>
      <c r="I1992"/>
    </row>
    <row r="1993" spans="2:9" x14ac:dyDescent="0.25">
      <c r="B1993"/>
      <c r="C1993"/>
      <c r="D1993"/>
      <c r="E1993" s="109"/>
      <c r="F1993" s="109"/>
      <c r="G1993"/>
      <c r="H1993"/>
      <c r="I1993"/>
    </row>
    <row r="1994" spans="2:9" x14ac:dyDescent="0.25">
      <c r="B1994"/>
      <c r="C1994"/>
      <c r="D1994"/>
      <c r="E1994" s="109"/>
      <c r="F1994" s="109"/>
      <c r="G1994"/>
      <c r="H1994"/>
      <c r="I1994"/>
    </row>
    <row r="1995" spans="2:9" x14ac:dyDescent="0.25">
      <c r="B1995"/>
      <c r="C1995"/>
      <c r="D1995"/>
      <c r="E1995" s="109"/>
      <c r="F1995" s="109"/>
      <c r="G1995"/>
      <c r="H1995"/>
      <c r="I1995"/>
    </row>
    <row r="1996" spans="2:9" x14ac:dyDescent="0.25">
      <c r="B1996"/>
      <c r="C1996"/>
      <c r="D1996"/>
      <c r="E1996" s="109"/>
      <c r="F1996" s="109"/>
      <c r="G1996"/>
      <c r="H1996"/>
      <c r="I1996"/>
    </row>
    <row r="1997" spans="2:9" x14ac:dyDescent="0.25">
      <c r="B1997"/>
      <c r="C1997"/>
      <c r="D1997"/>
      <c r="E1997" s="109"/>
      <c r="F1997" s="109"/>
      <c r="G1997"/>
      <c r="H1997"/>
      <c r="I1997"/>
    </row>
    <row r="1998" spans="2:9" x14ac:dyDescent="0.25">
      <c r="B1998"/>
      <c r="C1998"/>
      <c r="D1998"/>
      <c r="E1998" s="109"/>
      <c r="F1998" s="109"/>
      <c r="G1998"/>
      <c r="H1998"/>
      <c r="I1998"/>
    </row>
    <row r="1999" spans="2:9" x14ac:dyDescent="0.25">
      <c r="B1999"/>
      <c r="C1999"/>
      <c r="D1999"/>
      <c r="E1999" s="109"/>
      <c r="F1999" s="109"/>
      <c r="G1999"/>
      <c r="H1999"/>
      <c r="I1999"/>
    </row>
    <row r="2000" spans="2:9" x14ac:dyDescent="0.25">
      <c r="B2000"/>
      <c r="C2000"/>
      <c r="D2000"/>
      <c r="E2000" s="109"/>
      <c r="F2000" s="109"/>
      <c r="G2000"/>
      <c r="H2000"/>
      <c r="I2000"/>
    </row>
    <row r="2001" spans="2:9" x14ac:dyDescent="0.25">
      <c r="B2001"/>
      <c r="C2001"/>
      <c r="D2001"/>
      <c r="E2001" s="109"/>
      <c r="F2001" s="109"/>
      <c r="G2001"/>
      <c r="H2001"/>
      <c r="I2001"/>
    </row>
    <row r="2002" spans="2:9" x14ac:dyDescent="0.25">
      <c r="B2002"/>
      <c r="C2002"/>
      <c r="D2002"/>
      <c r="E2002" s="109"/>
      <c r="F2002" s="109"/>
      <c r="G2002"/>
      <c r="H2002"/>
      <c r="I2002"/>
    </row>
    <row r="2003" spans="2:9" x14ac:dyDescent="0.25">
      <c r="B2003"/>
      <c r="C2003"/>
      <c r="D2003"/>
      <c r="E2003" s="109"/>
      <c r="F2003" s="109"/>
      <c r="G2003"/>
      <c r="H2003"/>
      <c r="I2003"/>
    </row>
    <row r="2004" spans="2:9" x14ac:dyDescent="0.25">
      <c r="B2004"/>
      <c r="C2004"/>
      <c r="D2004"/>
      <c r="E2004" s="109"/>
      <c r="F2004" s="109"/>
      <c r="G2004"/>
      <c r="H2004"/>
      <c r="I2004"/>
    </row>
    <row r="2005" spans="2:9" x14ac:dyDescent="0.25">
      <c r="B2005"/>
      <c r="C2005"/>
      <c r="D2005"/>
      <c r="E2005" s="109"/>
      <c r="F2005" s="109"/>
      <c r="G2005"/>
      <c r="H2005"/>
      <c r="I2005"/>
    </row>
    <row r="2006" spans="2:9" x14ac:dyDescent="0.25">
      <c r="B2006"/>
      <c r="C2006"/>
      <c r="D2006"/>
      <c r="E2006" s="109"/>
      <c r="F2006" s="109"/>
      <c r="G2006"/>
      <c r="H2006"/>
      <c r="I2006"/>
    </row>
    <row r="2007" spans="2:9" x14ac:dyDescent="0.25">
      <c r="B2007"/>
      <c r="C2007"/>
      <c r="D2007"/>
      <c r="E2007" s="109"/>
      <c r="F2007" s="109"/>
      <c r="G2007"/>
      <c r="H2007"/>
      <c r="I2007"/>
    </row>
    <row r="2008" spans="2:9" x14ac:dyDescent="0.25">
      <c r="B2008"/>
      <c r="C2008"/>
      <c r="D2008"/>
      <c r="E2008" s="109"/>
      <c r="F2008" s="109"/>
      <c r="G2008"/>
      <c r="H2008"/>
      <c r="I2008"/>
    </row>
    <row r="2009" spans="2:9" x14ac:dyDescent="0.25">
      <c r="B2009"/>
      <c r="C2009"/>
      <c r="D2009"/>
      <c r="E2009" s="109"/>
      <c r="F2009" s="109"/>
      <c r="G2009"/>
      <c r="H2009"/>
      <c r="I2009"/>
    </row>
    <row r="2010" spans="2:9" x14ac:dyDescent="0.25">
      <c r="B2010"/>
      <c r="C2010"/>
      <c r="D2010"/>
      <c r="E2010" s="109"/>
      <c r="F2010" s="109"/>
      <c r="G2010"/>
      <c r="H2010"/>
      <c r="I2010"/>
    </row>
    <row r="2011" spans="2:9" x14ac:dyDescent="0.25">
      <c r="B2011"/>
      <c r="C2011"/>
      <c r="D2011"/>
      <c r="E2011" s="109"/>
      <c r="F2011" s="109"/>
      <c r="G2011"/>
      <c r="H2011"/>
      <c r="I2011"/>
    </row>
    <row r="2012" spans="2:9" x14ac:dyDescent="0.25">
      <c r="B2012"/>
      <c r="C2012"/>
      <c r="D2012"/>
      <c r="E2012" s="109"/>
      <c r="F2012" s="109"/>
      <c r="G2012"/>
      <c r="H2012"/>
      <c r="I2012"/>
    </row>
    <row r="2013" spans="2:9" x14ac:dyDescent="0.25">
      <c r="B2013"/>
      <c r="C2013"/>
      <c r="D2013"/>
      <c r="E2013" s="109"/>
      <c r="F2013" s="109"/>
      <c r="G2013"/>
      <c r="H2013"/>
      <c r="I2013"/>
    </row>
    <row r="2014" spans="2:9" x14ac:dyDescent="0.25">
      <c r="B2014"/>
      <c r="C2014"/>
      <c r="D2014"/>
      <c r="E2014" s="109"/>
      <c r="F2014" s="109"/>
      <c r="G2014"/>
      <c r="H2014"/>
      <c r="I2014"/>
    </row>
    <row r="2015" spans="2:9" x14ac:dyDescent="0.25">
      <c r="B2015"/>
      <c r="C2015"/>
      <c r="D2015"/>
      <c r="E2015" s="109"/>
      <c r="F2015" s="109"/>
      <c r="G2015"/>
      <c r="H2015"/>
      <c r="I2015"/>
    </row>
    <row r="2016" spans="2:9" x14ac:dyDescent="0.25">
      <c r="B2016"/>
      <c r="C2016"/>
      <c r="D2016"/>
      <c r="E2016" s="109"/>
      <c r="F2016" s="109"/>
      <c r="G2016"/>
      <c r="H2016"/>
      <c r="I2016"/>
    </row>
    <row r="2017" spans="2:9" x14ac:dyDescent="0.25">
      <c r="B2017"/>
      <c r="C2017"/>
      <c r="D2017"/>
      <c r="E2017" s="109"/>
      <c r="F2017" s="109"/>
      <c r="G2017"/>
      <c r="H2017"/>
      <c r="I2017"/>
    </row>
    <row r="2018" spans="2:9" x14ac:dyDescent="0.25">
      <c r="B2018"/>
      <c r="C2018"/>
      <c r="D2018"/>
      <c r="E2018" s="109"/>
      <c r="F2018" s="109"/>
      <c r="G2018"/>
      <c r="H2018"/>
      <c r="I2018"/>
    </row>
    <row r="2019" spans="2:9" x14ac:dyDescent="0.25">
      <c r="B2019"/>
      <c r="C2019"/>
      <c r="D2019"/>
      <c r="E2019" s="109"/>
      <c r="F2019" s="109"/>
      <c r="G2019"/>
      <c r="H2019"/>
      <c r="I2019"/>
    </row>
    <row r="2020" spans="2:9" x14ac:dyDescent="0.25">
      <c r="B2020"/>
      <c r="C2020"/>
      <c r="D2020"/>
      <c r="E2020" s="109"/>
      <c r="F2020" s="109"/>
      <c r="G2020"/>
      <c r="H2020"/>
      <c r="I2020"/>
    </row>
    <row r="2021" spans="2:9" x14ac:dyDescent="0.25">
      <c r="B2021"/>
      <c r="C2021"/>
      <c r="D2021"/>
      <c r="E2021" s="109"/>
      <c r="F2021" s="109"/>
      <c r="G2021"/>
      <c r="H2021"/>
      <c r="I2021"/>
    </row>
    <row r="2022" spans="2:9" x14ac:dyDescent="0.25">
      <c r="B2022"/>
      <c r="C2022"/>
      <c r="D2022"/>
      <c r="E2022" s="109"/>
      <c r="F2022" s="109"/>
      <c r="G2022"/>
      <c r="H2022"/>
      <c r="I2022"/>
    </row>
    <row r="2023" spans="2:9" x14ac:dyDescent="0.25">
      <c r="B2023"/>
      <c r="C2023"/>
      <c r="D2023"/>
      <c r="E2023" s="109"/>
      <c r="F2023" s="109"/>
      <c r="G2023"/>
      <c r="H2023"/>
      <c r="I2023"/>
    </row>
    <row r="2024" spans="2:9" x14ac:dyDescent="0.25">
      <c r="B2024"/>
      <c r="C2024"/>
      <c r="D2024"/>
      <c r="E2024" s="109"/>
      <c r="F2024" s="109"/>
      <c r="G2024"/>
      <c r="H2024"/>
      <c r="I2024"/>
    </row>
    <row r="2025" spans="2:9" x14ac:dyDescent="0.25">
      <c r="B2025"/>
      <c r="C2025"/>
      <c r="D2025"/>
      <c r="E2025" s="109"/>
      <c r="F2025" s="109"/>
      <c r="G2025"/>
      <c r="H2025"/>
      <c r="I2025"/>
    </row>
    <row r="2026" spans="2:9" x14ac:dyDescent="0.25">
      <c r="B2026"/>
      <c r="C2026"/>
      <c r="D2026"/>
      <c r="E2026" s="109"/>
      <c r="F2026" s="109"/>
      <c r="G2026"/>
      <c r="H2026"/>
      <c r="I2026"/>
    </row>
    <row r="2027" spans="2:9" x14ac:dyDescent="0.25">
      <c r="B2027"/>
      <c r="C2027"/>
      <c r="D2027"/>
      <c r="E2027" s="109"/>
      <c r="F2027" s="109"/>
      <c r="G2027"/>
      <c r="H2027"/>
      <c r="I2027"/>
    </row>
    <row r="2028" spans="2:9" x14ac:dyDescent="0.25">
      <c r="B2028"/>
      <c r="C2028"/>
      <c r="D2028"/>
      <c r="E2028" s="109"/>
      <c r="F2028" s="109"/>
      <c r="G2028"/>
      <c r="H2028"/>
      <c r="I2028"/>
    </row>
    <row r="2029" spans="2:9" x14ac:dyDescent="0.25">
      <c r="B2029"/>
      <c r="C2029"/>
      <c r="D2029"/>
      <c r="E2029" s="109"/>
      <c r="F2029" s="109"/>
      <c r="G2029"/>
      <c r="H2029"/>
      <c r="I2029"/>
    </row>
    <row r="2030" spans="2:9" x14ac:dyDescent="0.25">
      <c r="B2030"/>
      <c r="C2030"/>
      <c r="D2030"/>
      <c r="E2030" s="109"/>
      <c r="F2030" s="109"/>
      <c r="G2030"/>
      <c r="H2030"/>
      <c r="I2030"/>
    </row>
    <row r="2031" spans="2:9" x14ac:dyDescent="0.25">
      <c r="B2031"/>
      <c r="C2031"/>
      <c r="D2031"/>
      <c r="E2031" s="109"/>
      <c r="F2031" s="109"/>
      <c r="G2031"/>
      <c r="H2031"/>
      <c r="I2031"/>
    </row>
    <row r="2032" spans="2:9" x14ac:dyDescent="0.25">
      <c r="B2032"/>
      <c r="C2032"/>
      <c r="D2032"/>
      <c r="E2032" s="109"/>
      <c r="F2032" s="109"/>
      <c r="G2032"/>
      <c r="H2032"/>
      <c r="I2032"/>
    </row>
    <row r="2033" spans="2:9" x14ac:dyDescent="0.25">
      <c r="B2033"/>
      <c r="C2033"/>
      <c r="D2033"/>
      <c r="E2033" s="109"/>
      <c r="F2033" s="109"/>
      <c r="G2033"/>
      <c r="H2033"/>
      <c r="I2033"/>
    </row>
    <row r="2034" spans="2:9" x14ac:dyDescent="0.25">
      <c r="B2034"/>
      <c r="C2034"/>
      <c r="D2034"/>
      <c r="E2034" s="109"/>
      <c r="F2034" s="109"/>
      <c r="G2034"/>
      <c r="H2034"/>
      <c r="I2034"/>
    </row>
    <row r="2035" spans="2:9" x14ac:dyDescent="0.25">
      <c r="B2035"/>
      <c r="C2035"/>
      <c r="D2035"/>
      <c r="E2035" s="109"/>
      <c r="F2035" s="109"/>
      <c r="G2035"/>
      <c r="H2035"/>
      <c r="I2035"/>
    </row>
    <row r="2036" spans="2:9" x14ac:dyDescent="0.25">
      <c r="B2036"/>
      <c r="C2036"/>
      <c r="D2036"/>
      <c r="E2036" s="109"/>
      <c r="F2036" s="109"/>
      <c r="G2036"/>
      <c r="H2036"/>
      <c r="I2036"/>
    </row>
    <row r="2037" spans="2:9" x14ac:dyDescent="0.25">
      <c r="B2037"/>
      <c r="C2037"/>
      <c r="D2037"/>
      <c r="E2037" s="109"/>
      <c r="F2037" s="109"/>
      <c r="G2037"/>
      <c r="H2037"/>
      <c r="I2037"/>
    </row>
    <row r="2038" spans="2:9" x14ac:dyDescent="0.25">
      <c r="B2038"/>
      <c r="C2038"/>
      <c r="D2038"/>
      <c r="E2038" s="109"/>
      <c r="F2038" s="109"/>
      <c r="G2038"/>
      <c r="H2038"/>
      <c r="I2038"/>
    </row>
    <row r="2039" spans="2:9" x14ac:dyDescent="0.25">
      <c r="B2039"/>
      <c r="C2039"/>
      <c r="D2039"/>
      <c r="E2039" s="109"/>
      <c r="F2039" s="109"/>
      <c r="G2039"/>
      <c r="H2039"/>
      <c r="I2039"/>
    </row>
    <row r="2040" spans="2:9" x14ac:dyDescent="0.25">
      <c r="B2040"/>
      <c r="C2040"/>
      <c r="D2040"/>
      <c r="E2040" s="109"/>
      <c r="F2040" s="109"/>
      <c r="G2040"/>
      <c r="H2040"/>
      <c r="I2040"/>
    </row>
    <row r="2041" spans="2:9" x14ac:dyDescent="0.25">
      <c r="B2041"/>
      <c r="C2041"/>
      <c r="D2041"/>
      <c r="E2041" s="109"/>
      <c r="F2041" s="109"/>
      <c r="G2041"/>
      <c r="H2041"/>
      <c r="I2041"/>
    </row>
    <row r="2042" spans="2:9" x14ac:dyDescent="0.25">
      <c r="B2042"/>
      <c r="C2042"/>
      <c r="D2042"/>
      <c r="E2042" s="109"/>
      <c r="F2042" s="109"/>
      <c r="G2042"/>
      <c r="H2042"/>
      <c r="I2042"/>
    </row>
    <row r="2043" spans="2:9" x14ac:dyDescent="0.25">
      <c r="B2043"/>
      <c r="C2043"/>
      <c r="D2043"/>
      <c r="E2043" s="109"/>
      <c r="F2043" s="109"/>
      <c r="G2043"/>
      <c r="H2043"/>
      <c r="I2043"/>
    </row>
    <row r="2044" spans="2:9" x14ac:dyDescent="0.25">
      <c r="B2044"/>
      <c r="C2044"/>
      <c r="D2044"/>
      <c r="E2044" s="109"/>
      <c r="F2044" s="109"/>
      <c r="G2044"/>
      <c r="H2044"/>
      <c r="I2044"/>
    </row>
    <row r="2045" spans="2:9" x14ac:dyDescent="0.25">
      <c r="B2045"/>
      <c r="C2045"/>
      <c r="D2045"/>
      <c r="E2045" s="109"/>
      <c r="F2045" s="109"/>
      <c r="G2045"/>
      <c r="H2045"/>
      <c r="I2045"/>
    </row>
    <row r="2046" spans="2:9" x14ac:dyDescent="0.25">
      <c r="B2046"/>
      <c r="C2046"/>
      <c r="D2046"/>
      <c r="E2046" s="109"/>
      <c r="F2046" s="109"/>
      <c r="G2046"/>
      <c r="H2046"/>
      <c r="I2046"/>
    </row>
    <row r="2047" spans="2:9" x14ac:dyDescent="0.25">
      <c r="B2047"/>
      <c r="C2047"/>
      <c r="D2047"/>
      <c r="E2047" s="109"/>
      <c r="F2047" s="109"/>
      <c r="G2047"/>
      <c r="H2047"/>
      <c r="I2047"/>
    </row>
    <row r="2048" spans="2:9" x14ac:dyDescent="0.25">
      <c r="B2048"/>
      <c r="C2048"/>
      <c r="D2048"/>
      <c r="E2048" s="109"/>
      <c r="F2048" s="109"/>
      <c r="G2048"/>
      <c r="H2048"/>
      <c r="I2048"/>
    </row>
    <row r="2049" spans="2:9" x14ac:dyDescent="0.25">
      <c r="B2049"/>
      <c r="C2049"/>
      <c r="D2049"/>
      <c r="E2049" s="109"/>
      <c r="F2049" s="109"/>
      <c r="G2049"/>
      <c r="H2049"/>
      <c r="I2049"/>
    </row>
    <row r="2050" spans="2:9" x14ac:dyDescent="0.25">
      <c r="B2050"/>
      <c r="C2050"/>
      <c r="D2050"/>
      <c r="E2050" s="109"/>
      <c r="F2050" s="109"/>
      <c r="G2050"/>
      <c r="H2050"/>
      <c r="I2050"/>
    </row>
    <row r="2051" spans="2:9" x14ac:dyDescent="0.25">
      <c r="B2051"/>
      <c r="C2051"/>
      <c r="D2051"/>
      <c r="E2051" s="109"/>
      <c r="F2051" s="109"/>
      <c r="G2051"/>
      <c r="H2051"/>
      <c r="I2051"/>
    </row>
    <row r="2052" spans="2:9" x14ac:dyDescent="0.25">
      <c r="B2052"/>
      <c r="C2052"/>
      <c r="D2052"/>
      <c r="E2052" s="109"/>
      <c r="F2052" s="109"/>
      <c r="G2052"/>
      <c r="H2052"/>
      <c r="I2052"/>
    </row>
    <row r="2053" spans="2:9" x14ac:dyDescent="0.25">
      <c r="B2053"/>
      <c r="C2053"/>
      <c r="D2053"/>
      <c r="E2053" s="109"/>
      <c r="F2053" s="109"/>
      <c r="G2053"/>
      <c r="H2053"/>
      <c r="I2053"/>
    </row>
    <row r="2054" spans="2:9" x14ac:dyDescent="0.25">
      <c r="B2054"/>
      <c r="C2054"/>
      <c r="D2054"/>
      <c r="E2054" s="109"/>
      <c r="F2054" s="109"/>
      <c r="G2054"/>
      <c r="H2054"/>
      <c r="I2054"/>
    </row>
    <row r="2055" spans="2:9" x14ac:dyDescent="0.25">
      <c r="B2055"/>
      <c r="C2055"/>
      <c r="D2055"/>
      <c r="E2055" s="109"/>
      <c r="F2055" s="109"/>
      <c r="G2055"/>
      <c r="H2055"/>
      <c r="I2055"/>
    </row>
    <row r="2056" spans="2:9" x14ac:dyDescent="0.25">
      <c r="B2056"/>
      <c r="C2056"/>
      <c r="D2056"/>
      <c r="E2056" s="109"/>
      <c r="F2056" s="109"/>
      <c r="G2056"/>
      <c r="H2056"/>
      <c r="I2056"/>
    </row>
    <row r="2057" spans="2:9" x14ac:dyDescent="0.25">
      <c r="B2057"/>
      <c r="C2057"/>
      <c r="D2057"/>
      <c r="E2057" s="109"/>
      <c r="F2057" s="109"/>
      <c r="G2057"/>
      <c r="H2057"/>
      <c r="I2057"/>
    </row>
    <row r="2058" spans="2:9" x14ac:dyDescent="0.25">
      <c r="B2058"/>
      <c r="C2058"/>
      <c r="D2058"/>
      <c r="E2058" s="109"/>
      <c r="F2058" s="109"/>
      <c r="G2058"/>
      <c r="H2058"/>
      <c r="I2058"/>
    </row>
    <row r="2059" spans="2:9" x14ac:dyDescent="0.25">
      <c r="B2059"/>
      <c r="C2059"/>
      <c r="D2059"/>
      <c r="E2059" s="109"/>
      <c r="F2059" s="109"/>
      <c r="G2059"/>
      <c r="H2059"/>
      <c r="I2059"/>
    </row>
    <row r="2060" spans="2:9" x14ac:dyDescent="0.25">
      <c r="B2060"/>
      <c r="C2060"/>
      <c r="D2060"/>
      <c r="E2060" s="109"/>
      <c r="F2060" s="109"/>
      <c r="G2060"/>
      <c r="H2060"/>
      <c r="I2060"/>
    </row>
    <row r="2061" spans="2:9" x14ac:dyDescent="0.25">
      <c r="B2061"/>
      <c r="C2061"/>
      <c r="D2061"/>
      <c r="E2061" s="109"/>
      <c r="F2061" s="109"/>
      <c r="G2061"/>
      <c r="H2061"/>
      <c r="I2061"/>
    </row>
    <row r="2062" spans="2:9" x14ac:dyDescent="0.25">
      <c r="B2062"/>
      <c r="C2062"/>
      <c r="D2062"/>
      <c r="E2062" s="109"/>
      <c r="F2062" s="109"/>
      <c r="G2062"/>
      <c r="H2062"/>
      <c r="I2062"/>
    </row>
    <row r="2063" spans="2:9" x14ac:dyDescent="0.25">
      <c r="B2063"/>
      <c r="C2063"/>
      <c r="D2063"/>
      <c r="E2063" s="109"/>
      <c r="F2063" s="109"/>
      <c r="G2063"/>
      <c r="H2063"/>
      <c r="I2063"/>
    </row>
    <row r="2064" spans="2:9" x14ac:dyDescent="0.25">
      <c r="B2064"/>
      <c r="C2064"/>
      <c r="D2064"/>
      <c r="E2064" s="109"/>
      <c r="F2064" s="109"/>
      <c r="G2064"/>
      <c r="H2064"/>
      <c r="I2064"/>
    </row>
    <row r="2065" spans="2:9" x14ac:dyDescent="0.25">
      <c r="B2065"/>
      <c r="C2065"/>
      <c r="D2065"/>
      <c r="E2065" s="109"/>
      <c r="F2065" s="109"/>
      <c r="G2065"/>
      <c r="H2065"/>
      <c r="I2065"/>
    </row>
    <row r="2066" spans="2:9" x14ac:dyDescent="0.25">
      <c r="B2066"/>
      <c r="C2066"/>
      <c r="D2066"/>
      <c r="E2066" s="109"/>
      <c r="F2066" s="109"/>
      <c r="G2066"/>
      <c r="H2066"/>
      <c r="I2066"/>
    </row>
    <row r="2067" spans="2:9" x14ac:dyDescent="0.25">
      <c r="B2067"/>
      <c r="C2067"/>
      <c r="D2067"/>
      <c r="E2067" s="109"/>
      <c r="F2067" s="109"/>
      <c r="G2067"/>
      <c r="H2067"/>
      <c r="I2067"/>
    </row>
    <row r="2068" spans="2:9" x14ac:dyDescent="0.25">
      <c r="B2068"/>
      <c r="C2068"/>
      <c r="D2068"/>
      <c r="E2068" s="109"/>
      <c r="F2068" s="109"/>
      <c r="G2068"/>
      <c r="H2068"/>
      <c r="I2068"/>
    </row>
    <row r="2069" spans="2:9" x14ac:dyDescent="0.25">
      <c r="B2069"/>
      <c r="C2069"/>
      <c r="D2069"/>
      <c r="E2069" s="109"/>
      <c r="F2069" s="109"/>
      <c r="G2069"/>
      <c r="H2069"/>
      <c r="I2069"/>
    </row>
    <row r="2070" spans="2:9" x14ac:dyDescent="0.25">
      <c r="B2070"/>
      <c r="C2070"/>
      <c r="D2070"/>
      <c r="E2070" s="109"/>
      <c r="F2070" s="109"/>
      <c r="G2070"/>
      <c r="H2070"/>
      <c r="I2070"/>
    </row>
    <row r="2071" spans="2:9" x14ac:dyDescent="0.25">
      <c r="B2071"/>
      <c r="C2071"/>
      <c r="D2071"/>
      <c r="E2071" s="109"/>
      <c r="F2071" s="109"/>
      <c r="G2071"/>
      <c r="H2071"/>
      <c r="I2071"/>
    </row>
    <row r="2072" spans="2:9" x14ac:dyDescent="0.25">
      <c r="B2072"/>
      <c r="C2072"/>
      <c r="D2072"/>
      <c r="E2072" s="109"/>
      <c r="F2072" s="109"/>
      <c r="G2072"/>
      <c r="H2072"/>
      <c r="I2072"/>
    </row>
    <row r="2073" spans="2:9" x14ac:dyDescent="0.25">
      <c r="B2073"/>
      <c r="C2073"/>
      <c r="D2073"/>
      <c r="E2073" s="109"/>
      <c r="F2073" s="109"/>
      <c r="G2073"/>
      <c r="H2073"/>
      <c r="I2073"/>
    </row>
    <row r="2074" spans="2:9" x14ac:dyDescent="0.25">
      <c r="B2074"/>
      <c r="C2074"/>
      <c r="D2074"/>
      <c r="E2074" s="109"/>
      <c r="F2074" s="109"/>
      <c r="G2074"/>
      <c r="H2074"/>
      <c r="I2074"/>
    </row>
    <row r="2075" spans="2:9" x14ac:dyDescent="0.25">
      <c r="B2075"/>
      <c r="C2075"/>
      <c r="D2075"/>
      <c r="E2075" s="109"/>
      <c r="F2075" s="109"/>
      <c r="G2075"/>
      <c r="H2075"/>
      <c r="I2075"/>
    </row>
    <row r="2076" spans="2:9" x14ac:dyDescent="0.25">
      <c r="B2076"/>
      <c r="C2076"/>
      <c r="D2076"/>
      <c r="E2076" s="109"/>
      <c r="F2076" s="109"/>
      <c r="G2076"/>
      <c r="H2076"/>
      <c r="I2076"/>
    </row>
    <row r="2077" spans="2:9" x14ac:dyDescent="0.25">
      <c r="B2077"/>
      <c r="C2077"/>
      <c r="D2077"/>
      <c r="E2077" s="109"/>
      <c r="F2077" s="109"/>
      <c r="G2077"/>
      <c r="H2077"/>
      <c r="I2077"/>
    </row>
    <row r="2078" spans="2:9" x14ac:dyDescent="0.25">
      <c r="B2078"/>
      <c r="C2078"/>
      <c r="D2078"/>
      <c r="E2078" s="109"/>
      <c r="F2078" s="109"/>
      <c r="G2078"/>
      <c r="H2078"/>
      <c r="I2078"/>
    </row>
    <row r="2079" spans="2:9" x14ac:dyDescent="0.25">
      <c r="B2079"/>
      <c r="C2079"/>
      <c r="D2079"/>
      <c r="E2079" s="109"/>
      <c r="F2079" s="109"/>
      <c r="G2079"/>
      <c r="H2079"/>
      <c r="I2079"/>
    </row>
    <row r="2080" spans="2:9" x14ac:dyDescent="0.25">
      <c r="B2080"/>
      <c r="C2080"/>
      <c r="D2080"/>
      <c r="E2080" s="109"/>
      <c r="F2080" s="109"/>
      <c r="G2080"/>
      <c r="H2080"/>
      <c r="I2080"/>
    </row>
    <row r="2081" spans="2:9" x14ac:dyDescent="0.25">
      <c r="B2081"/>
      <c r="C2081"/>
      <c r="D2081"/>
      <c r="E2081" s="109"/>
      <c r="F2081" s="109"/>
      <c r="G2081"/>
      <c r="H2081"/>
      <c r="I2081"/>
    </row>
    <row r="2082" spans="2:9" x14ac:dyDescent="0.25">
      <c r="B2082"/>
      <c r="C2082"/>
      <c r="D2082"/>
      <c r="E2082" s="109"/>
      <c r="F2082" s="109"/>
      <c r="G2082"/>
      <c r="H2082"/>
      <c r="I2082"/>
    </row>
    <row r="2083" spans="2:9" x14ac:dyDescent="0.25">
      <c r="B2083"/>
      <c r="C2083"/>
      <c r="D2083"/>
      <c r="E2083" s="109"/>
      <c r="F2083" s="109"/>
      <c r="G2083"/>
      <c r="H2083"/>
      <c r="I2083"/>
    </row>
    <row r="2084" spans="2:9" x14ac:dyDescent="0.25">
      <c r="B2084"/>
      <c r="C2084"/>
      <c r="D2084"/>
      <c r="E2084" s="109"/>
      <c r="F2084" s="109"/>
      <c r="G2084"/>
      <c r="H2084"/>
      <c r="I2084"/>
    </row>
    <row r="2085" spans="2:9" x14ac:dyDescent="0.25">
      <c r="B2085"/>
      <c r="C2085"/>
      <c r="D2085"/>
      <c r="E2085" s="109"/>
      <c r="F2085" s="109"/>
      <c r="G2085"/>
      <c r="H2085"/>
      <c r="I2085"/>
    </row>
    <row r="2086" spans="2:9" x14ac:dyDescent="0.25">
      <c r="B2086"/>
      <c r="C2086"/>
      <c r="D2086"/>
      <c r="E2086" s="109"/>
      <c r="F2086" s="109"/>
      <c r="G2086"/>
      <c r="H2086"/>
      <c r="I2086"/>
    </row>
    <row r="2087" spans="2:9" x14ac:dyDescent="0.25">
      <c r="B2087"/>
      <c r="C2087"/>
      <c r="D2087"/>
      <c r="E2087" s="109"/>
      <c r="F2087" s="109"/>
      <c r="G2087"/>
      <c r="H2087"/>
      <c r="I2087"/>
    </row>
    <row r="2088" spans="2:9" x14ac:dyDescent="0.25">
      <c r="B2088"/>
      <c r="C2088"/>
      <c r="D2088"/>
      <c r="E2088" s="109"/>
      <c r="F2088" s="109"/>
      <c r="G2088"/>
      <c r="H2088"/>
      <c r="I2088"/>
    </row>
    <row r="2089" spans="2:9" x14ac:dyDescent="0.25">
      <c r="B2089"/>
      <c r="C2089"/>
      <c r="D2089"/>
      <c r="E2089" s="109"/>
      <c r="F2089" s="109"/>
      <c r="G2089"/>
      <c r="H2089"/>
      <c r="I2089"/>
    </row>
    <row r="2090" spans="2:9" x14ac:dyDescent="0.25">
      <c r="B2090"/>
      <c r="C2090"/>
      <c r="D2090"/>
      <c r="E2090" s="109"/>
      <c r="F2090" s="109"/>
      <c r="G2090"/>
      <c r="H2090"/>
      <c r="I2090"/>
    </row>
    <row r="2091" spans="2:9" x14ac:dyDescent="0.25">
      <c r="B2091"/>
      <c r="C2091"/>
      <c r="D2091"/>
      <c r="E2091" s="109"/>
      <c r="F2091" s="109"/>
      <c r="G2091"/>
      <c r="H2091"/>
      <c r="I2091"/>
    </row>
    <row r="2092" spans="2:9" x14ac:dyDescent="0.25">
      <c r="B2092"/>
      <c r="C2092"/>
      <c r="D2092"/>
      <c r="E2092" s="109"/>
      <c r="F2092" s="109"/>
      <c r="G2092"/>
      <c r="H2092"/>
      <c r="I2092"/>
    </row>
    <row r="2093" spans="2:9" x14ac:dyDescent="0.25">
      <c r="B2093"/>
      <c r="C2093"/>
      <c r="D2093"/>
      <c r="E2093" s="109"/>
      <c r="F2093" s="109"/>
      <c r="G2093"/>
      <c r="H2093"/>
      <c r="I2093"/>
    </row>
    <row r="2094" spans="2:9" x14ac:dyDescent="0.25">
      <c r="B2094"/>
      <c r="C2094"/>
      <c r="D2094"/>
      <c r="E2094" s="109"/>
      <c r="F2094" s="109"/>
      <c r="G2094"/>
      <c r="H2094"/>
      <c r="I2094"/>
    </row>
    <row r="2095" spans="2:9" x14ac:dyDescent="0.25">
      <c r="B2095"/>
      <c r="C2095"/>
      <c r="D2095"/>
      <c r="E2095" s="109"/>
      <c r="F2095" s="109"/>
      <c r="G2095"/>
      <c r="H2095"/>
      <c r="I2095"/>
    </row>
    <row r="2096" spans="2:9" x14ac:dyDescent="0.25">
      <c r="B2096"/>
      <c r="C2096"/>
      <c r="D2096"/>
      <c r="E2096" s="109"/>
      <c r="F2096" s="109"/>
      <c r="G2096"/>
      <c r="H2096"/>
      <c r="I2096"/>
    </row>
    <row r="2097" spans="2:9" x14ac:dyDescent="0.25">
      <c r="B2097"/>
      <c r="C2097"/>
      <c r="D2097"/>
      <c r="E2097" s="109"/>
      <c r="F2097" s="109"/>
      <c r="G2097"/>
      <c r="H2097"/>
      <c r="I2097"/>
    </row>
    <row r="2098" spans="2:9" x14ac:dyDescent="0.25">
      <c r="B2098"/>
      <c r="C2098"/>
      <c r="D2098"/>
      <c r="E2098" s="109"/>
      <c r="F2098" s="109"/>
      <c r="G2098"/>
      <c r="H2098"/>
      <c r="I2098"/>
    </row>
    <row r="2099" spans="2:9" x14ac:dyDescent="0.25">
      <c r="B2099"/>
      <c r="C2099"/>
      <c r="D2099"/>
      <c r="E2099" s="109"/>
      <c r="F2099" s="109"/>
      <c r="G2099"/>
      <c r="H2099"/>
      <c r="I2099"/>
    </row>
    <row r="2100" spans="2:9" x14ac:dyDescent="0.25">
      <c r="B2100"/>
      <c r="C2100"/>
      <c r="D2100"/>
      <c r="E2100" s="109"/>
      <c r="F2100" s="109"/>
      <c r="G2100"/>
      <c r="H2100"/>
      <c r="I2100"/>
    </row>
    <row r="2101" spans="2:9" x14ac:dyDescent="0.25">
      <c r="B2101"/>
      <c r="C2101"/>
      <c r="D2101"/>
      <c r="E2101" s="109"/>
      <c r="F2101" s="109"/>
      <c r="G2101"/>
      <c r="H2101"/>
      <c r="I2101"/>
    </row>
    <row r="2102" spans="2:9" x14ac:dyDescent="0.25">
      <c r="B2102"/>
      <c r="C2102"/>
      <c r="D2102"/>
      <c r="E2102" s="109"/>
      <c r="F2102" s="109"/>
      <c r="G2102"/>
      <c r="H2102"/>
      <c r="I2102"/>
    </row>
    <row r="2103" spans="2:9" x14ac:dyDescent="0.25">
      <c r="B2103"/>
      <c r="C2103"/>
      <c r="D2103"/>
      <c r="E2103" s="109"/>
      <c r="F2103" s="109"/>
      <c r="G2103"/>
      <c r="H2103"/>
      <c r="I2103"/>
    </row>
    <row r="2104" spans="2:9" x14ac:dyDescent="0.25">
      <c r="B2104"/>
      <c r="C2104"/>
      <c r="D2104"/>
      <c r="E2104" s="109"/>
      <c r="F2104" s="109"/>
      <c r="G2104"/>
      <c r="H2104"/>
      <c r="I2104"/>
    </row>
    <row r="2105" spans="2:9" x14ac:dyDescent="0.25">
      <c r="B2105"/>
      <c r="C2105"/>
      <c r="D2105"/>
      <c r="E2105" s="109"/>
      <c r="F2105" s="109"/>
      <c r="G2105"/>
      <c r="H2105"/>
      <c r="I2105"/>
    </row>
    <row r="2106" spans="2:9" x14ac:dyDescent="0.25">
      <c r="B2106"/>
      <c r="C2106"/>
      <c r="D2106"/>
      <c r="E2106" s="109"/>
      <c r="F2106" s="109"/>
      <c r="G2106"/>
      <c r="H2106"/>
      <c r="I2106"/>
    </row>
    <row r="2107" spans="2:9" x14ac:dyDescent="0.25">
      <c r="B2107"/>
      <c r="C2107"/>
      <c r="D2107"/>
      <c r="E2107" s="109"/>
      <c r="F2107" s="109"/>
      <c r="G2107"/>
      <c r="H2107"/>
      <c r="I2107"/>
    </row>
    <row r="2108" spans="2:9" x14ac:dyDescent="0.25">
      <c r="B2108"/>
      <c r="C2108"/>
      <c r="D2108"/>
      <c r="E2108" s="109"/>
      <c r="F2108" s="109"/>
      <c r="G2108"/>
      <c r="H2108"/>
      <c r="I2108"/>
    </row>
    <row r="2109" spans="2:9" x14ac:dyDescent="0.25">
      <c r="B2109"/>
      <c r="C2109"/>
      <c r="D2109"/>
      <c r="E2109" s="109"/>
      <c r="F2109" s="109"/>
      <c r="G2109"/>
      <c r="H2109"/>
      <c r="I2109"/>
    </row>
    <row r="2110" spans="2:9" x14ac:dyDescent="0.25">
      <c r="B2110"/>
      <c r="C2110"/>
      <c r="D2110"/>
      <c r="E2110" s="109"/>
      <c r="F2110" s="109"/>
      <c r="G2110"/>
      <c r="H2110"/>
      <c r="I2110"/>
    </row>
    <row r="2111" spans="2:9" x14ac:dyDescent="0.25">
      <c r="B2111"/>
      <c r="C2111"/>
      <c r="D2111"/>
      <c r="E2111" s="109"/>
      <c r="F2111" s="109"/>
      <c r="G2111"/>
      <c r="H2111"/>
      <c r="I2111"/>
    </row>
    <row r="2112" spans="2:9" x14ac:dyDescent="0.25">
      <c r="B2112"/>
      <c r="C2112"/>
      <c r="D2112"/>
      <c r="E2112" s="109"/>
      <c r="F2112" s="109"/>
      <c r="G2112"/>
      <c r="H2112"/>
      <c r="I2112"/>
    </row>
    <row r="2113" spans="2:9" x14ac:dyDescent="0.25">
      <c r="B2113"/>
      <c r="C2113"/>
      <c r="D2113"/>
      <c r="E2113" s="109"/>
      <c r="F2113" s="109"/>
      <c r="G2113"/>
      <c r="H2113"/>
      <c r="I2113"/>
    </row>
    <row r="2114" spans="2:9" x14ac:dyDescent="0.25">
      <c r="B2114"/>
      <c r="C2114"/>
      <c r="D2114"/>
      <c r="E2114" s="109"/>
      <c r="F2114" s="109"/>
      <c r="G2114"/>
      <c r="H2114"/>
      <c r="I2114"/>
    </row>
    <row r="2115" spans="2:9" x14ac:dyDescent="0.25">
      <c r="B2115"/>
      <c r="C2115"/>
      <c r="D2115"/>
      <c r="E2115" s="109"/>
      <c r="F2115" s="109"/>
      <c r="G2115"/>
      <c r="H2115"/>
      <c r="I2115"/>
    </row>
    <row r="2116" spans="2:9" x14ac:dyDescent="0.25">
      <c r="B2116"/>
      <c r="C2116"/>
      <c r="D2116"/>
      <c r="E2116" s="109"/>
      <c r="F2116" s="109"/>
      <c r="G2116"/>
      <c r="H2116"/>
      <c r="I2116"/>
    </row>
    <row r="2117" spans="2:9" x14ac:dyDescent="0.25">
      <c r="B2117"/>
      <c r="C2117"/>
      <c r="D2117"/>
      <c r="E2117" s="109"/>
      <c r="F2117" s="109"/>
      <c r="G2117"/>
      <c r="H2117"/>
      <c r="I2117"/>
    </row>
    <row r="2118" spans="2:9" x14ac:dyDescent="0.25">
      <c r="B2118"/>
      <c r="C2118"/>
      <c r="D2118"/>
      <c r="E2118" s="109"/>
      <c r="F2118" s="109"/>
      <c r="G2118"/>
      <c r="H2118"/>
      <c r="I2118"/>
    </row>
    <row r="2119" spans="2:9" x14ac:dyDescent="0.25">
      <c r="B2119"/>
      <c r="C2119"/>
      <c r="D2119"/>
      <c r="E2119" s="109"/>
      <c r="F2119" s="109"/>
      <c r="G2119"/>
      <c r="H2119"/>
      <c r="I2119"/>
    </row>
    <row r="2120" spans="2:9" x14ac:dyDescent="0.25">
      <c r="B2120"/>
      <c r="C2120"/>
      <c r="D2120"/>
      <c r="E2120" s="109"/>
      <c r="F2120" s="109"/>
      <c r="G2120"/>
      <c r="H2120"/>
      <c r="I2120"/>
    </row>
    <row r="2121" spans="2:9" x14ac:dyDescent="0.25">
      <c r="B2121"/>
      <c r="C2121"/>
      <c r="D2121"/>
      <c r="E2121" s="109"/>
      <c r="F2121" s="109"/>
      <c r="G2121"/>
      <c r="H2121"/>
      <c r="I2121"/>
    </row>
    <row r="2122" spans="2:9" x14ac:dyDescent="0.25">
      <c r="B2122"/>
      <c r="C2122"/>
      <c r="D2122"/>
      <c r="E2122" s="109"/>
      <c r="F2122" s="109"/>
      <c r="G2122"/>
      <c r="H2122"/>
      <c r="I2122"/>
    </row>
    <row r="2123" spans="2:9" x14ac:dyDescent="0.25">
      <c r="B2123"/>
      <c r="C2123"/>
      <c r="D2123"/>
      <c r="E2123" s="109"/>
      <c r="F2123" s="109"/>
      <c r="G2123"/>
      <c r="H2123"/>
      <c r="I2123"/>
    </row>
    <row r="2124" spans="2:9" x14ac:dyDescent="0.25">
      <c r="B2124"/>
      <c r="C2124"/>
      <c r="D2124"/>
      <c r="E2124" s="109"/>
      <c r="F2124" s="109"/>
      <c r="G2124"/>
      <c r="H2124"/>
      <c r="I2124"/>
    </row>
    <row r="2125" spans="2:9" x14ac:dyDescent="0.25">
      <c r="B2125"/>
      <c r="C2125"/>
      <c r="D2125"/>
      <c r="E2125" s="109"/>
      <c r="F2125" s="109"/>
      <c r="G2125"/>
      <c r="H2125"/>
      <c r="I2125"/>
    </row>
    <row r="2126" spans="2:9" x14ac:dyDescent="0.25">
      <c r="B2126"/>
      <c r="C2126"/>
      <c r="D2126"/>
      <c r="E2126" s="109"/>
      <c r="F2126" s="109"/>
      <c r="G2126"/>
      <c r="H2126"/>
      <c r="I2126"/>
    </row>
    <row r="2127" spans="2:9" x14ac:dyDescent="0.25">
      <c r="B2127"/>
      <c r="C2127"/>
      <c r="D2127"/>
      <c r="E2127" s="109"/>
      <c r="F2127" s="109"/>
      <c r="G2127"/>
      <c r="H2127"/>
      <c r="I2127"/>
    </row>
    <row r="2128" spans="2:9" x14ac:dyDescent="0.25">
      <c r="B2128"/>
      <c r="C2128"/>
      <c r="D2128"/>
      <c r="E2128" s="109"/>
      <c r="F2128" s="109"/>
      <c r="G2128"/>
      <c r="H2128"/>
      <c r="I2128"/>
    </row>
    <row r="2129" spans="2:9" x14ac:dyDescent="0.25">
      <c r="B2129"/>
      <c r="C2129"/>
      <c r="D2129"/>
      <c r="E2129" s="109"/>
      <c r="F2129" s="109"/>
      <c r="G2129"/>
      <c r="H2129"/>
      <c r="I2129"/>
    </row>
    <row r="2130" spans="2:9" x14ac:dyDescent="0.25">
      <c r="B2130"/>
      <c r="C2130"/>
      <c r="D2130"/>
      <c r="E2130" s="109"/>
      <c r="F2130" s="109"/>
      <c r="G2130"/>
      <c r="H2130"/>
      <c r="I2130"/>
    </row>
    <row r="2131" spans="2:9" x14ac:dyDescent="0.25">
      <c r="B2131"/>
      <c r="C2131"/>
      <c r="D2131"/>
      <c r="E2131" s="109"/>
      <c r="F2131" s="109"/>
      <c r="G2131"/>
      <c r="H2131"/>
      <c r="I2131"/>
    </row>
    <row r="2132" spans="2:9" x14ac:dyDescent="0.25">
      <c r="B2132"/>
      <c r="C2132"/>
      <c r="D2132"/>
      <c r="E2132" s="109"/>
      <c r="F2132" s="109"/>
      <c r="G2132"/>
      <c r="H2132"/>
      <c r="I2132"/>
    </row>
    <row r="2133" spans="2:9" x14ac:dyDescent="0.25">
      <c r="B2133"/>
      <c r="C2133"/>
      <c r="D2133"/>
      <c r="E2133" s="109"/>
      <c r="F2133" s="109"/>
      <c r="G2133"/>
      <c r="H2133"/>
      <c r="I2133"/>
    </row>
    <row r="2134" spans="2:9" x14ac:dyDescent="0.25">
      <c r="B2134"/>
      <c r="C2134"/>
      <c r="D2134"/>
      <c r="E2134" s="109"/>
      <c r="F2134" s="109"/>
      <c r="G2134"/>
      <c r="H2134"/>
      <c r="I2134"/>
    </row>
    <row r="2135" spans="2:9" x14ac:dyDescent="0.25">
      <c r="B2135"/>
      <c r="C2135"/>
      <c r="D2135"/>
      <c r="E2135" s="109"/>
      <c r="F2135" s="109"/>
      <c r="G2135"/>
      <c r="H2135"/>
      <c r="I2135"/>
    </row>
    <row r="2136" spans="2:9" x14ac:dyDescent="0.25">
      <c r="B2136"/>
      <c r="C2136"/>
      <c r="D2136"/>
      <c r="E2136" s="109"/>
      <c r="F2136" s="109"/>
      <c r="G2136"/>
      <c r="H2136"/>
      <c r="I2136"/>
    </row>
    <row r="2137" spans="2:9" x14ac:dyDescent="0.25">
      <c r="B2137"/>
      <c r="C2137"/>
      <c r="D2137"/>
      <c r="E2137" s="109"/>
      <c r="F2137" s="109"/>
      <c r="G2137"/>
      <c r="H2137"/>
      <c r="I2137"/>
    </row>
    <row r="2138" spans="2:9" x14ac:dyDescent="0.25">
      <c r="B2138"/>
      <c r="C2138"/>
      <c r="D2138"/>
      <c r="E2138" s="109"/>
      <c r="F2138" s="109"/>
      <c r="G2138"/>
      <c r="H2138"/>
      <c r="I2138"/>
    </row>
    <row r="2139" spans="2:9" x14ac:dyDescent="0.25">
      <c r="B2139"/>
      <c r="C2139"/>
      <c r="D2139"/>
      <c r="E2139" s="109"/>
      <c r="F2139" s="109"/>
      <c r="G2139"/>
      <c r="H2139"/>
      <c r="I2139"/>
    </row>
    <row r="2140" spans="2:9" x14ac:dyDescent="0.25">
      <c r="B2140"/>
      <c r="C2140"/>
      <c r="D2140"/>
      <c r="E2140" s="109"/>
      <c r="F2140" s="109"/>
      <c r="G2140"/>
      <c r="H2140"/>
      <c r="I2140"/>
    </row>
    <row r="2141" spans="2:9" x14ac:dyDescent="0.25">
      <c r="B2141"/>
      <c r="C2141"/>
      <c r="D2141"/>
      <c r="E2141" s="109"/>
      <c r="F2141" s="109"/>
      <c r="G2141"/>
      <c r="H2141"/>
      <c r="I2141"/>
    </row>
    <row r="2142" spans="2:9" x14ac:dyDescent="0.25">
      <c r="B2142"/>
      <c r="C2142"/>
      <c r="D2142"/>
      <c r="E2142" s="109"/>
      <c r="F2142" s="109"/>
      <c r="G2142"/>
      <c r="H2142"/>
      <c r="I2142"/>
    </row>
    <row r="2143" spans="2:9" x14ac:dyDescent="0.25">
      <c r="B2143"/>
      <c r="C2143"/>
      <c r="D2143"/>
      <c r="E2143" s="109"/>
      <c r="F2143" s="109"/>
      <c r="G2143"/>
      <c r="H2143"/>
      <c r="I2143"/>
    </row>
    <row r="2144" spans="2:9" x14ac:dyDescent="0.25">
      <c r="B2144"/>
      <c r="C2144"/>
      <c r="D2144"/>
      <c r="E2144" s="109"/>
      <c r="F2144" s="109"/>
      <c r="G2144"/>
      <c r="H2144"/>
      <c r="I2144"/>
    </row>
    <row r="2145" spans="2:9" x14ac:dyDescent="0.25">
      <c r="B2145"/>
      <c r="C2145"/>
      <c r="D2145"/>
      <c r="E2145" s="109"/>
      <c r="F2145" s="109"/>
      <c r="G2145"/>
      <c r="H2145"/>
      <c r="I2145"/>
    </row>
    <row r="2146" spans="2:9" x14ac:dyDescent="0.25">
      <c r="B2146"/>
      <c r="C2146"/>
      <c r="D2146"/>
      <c r="E2146" s="109"/>
      <c r="F2146" s="109"/>
      <c r="G2146"/>
      <c r="H2146"/>
      <c r="I2146"/>
    </row>
    <row r="2147" spans="2:9" x14ac:dyDescent="0.25">
      <c r="B2147"/>
      <c r="C2147"/>
      <c r="D2147"/>
      <c r="E2147" s="109"/>
      <c r="F2147" s="109"/>
      <c r="G2147"/>
      <c r="H2147"/>
      <c r="I2147"/>
    </row>
    <row r="2148" spans="2:9" x14ac:dyDescent="0.25">
      <c r="B2148"/>
      <c r="C2148"/>
      <c r="D2148"/>
      <c r="E2148" s="109"/>
      <c r="F2148" s="109"/>
      <c r="G2148"/>
      <c r="H2148"/>
      <c r="I2148"/>
    </row>
    <row r="2149" spans="2:9" x14ac:dyDescent="0.25">
      <c r="B2149"/>
      <c r="C2149"/>
      <c r="D2149"/>
      <c r="E2149" s="109"/>
      <c r="F2149" s="109"/>
      <c r="G2149"/>
      <c r="H2149"/>
      <c r="I2149"/>
    </row>
    <row r="2150" spans="2:9" x14ac:dyDescent="0.25">
      <c r="B2150"/>
      <c r="C2150"/>
      <c r="D2150"/>
      <c r="E2150" s="109"/>
      <c r="F2150" s="109"/>
      <c r="G2150"/>
      <c r="H2150"/>
      <c r="I2150"/>
    </row>
    <row r="2151" spans="2:9" x14ac:dyDescent="0.25">
      <c r="B2151"/>
      <c r="C2151"/>
      <c r="D2151"/>
      <c r="E2151" s="109"/>
      <c r="F2151" s="109"/>
      <c r="G2151"/>
      <c r="H2151"/>
      <c r="I2151"/>
    </row>
    <row r="2152" spans="2:9" x14ac:dyDescent="0.25">
      <c r="B2152"/>
      <c r="C2152"/>
      <c r="D2152"/>
      <c r="E2152" s="109"/>
      <c r="F2152" s="109"/>
      <c r="G2152"/>
      <c r="H2152"/>
      <c r="I2152"/>
    </row>
    <row r="2153" spans="2:9" x14ac:dyDescent="0.25">
      <c r="B2153"/>
      <c r="C2153"/>
      <c r="D2153"/>
      <c r="E2153" s="109"/>
      <c r="F2153" s="109"/>
      <c r="G2153"/>
      <c r="H2153"/>
      <c r="I2153"/>
    </row>
    <row r="2154" spans="2:9" x14ac:dyDescent="0.25">
      <c r="B2154"/>
      <c r="C2154"/>
      <c r="D2154"/>
      <c r="E2154" s="109"/>
      <c r="F2154" s="109"/>
      <c r="G2154"/>
      <c r="H2154"/>
      <c r="I2154"/>
    </row>
    <row r="2155" spans="2:9" x14ac:dyDescent="0.25">
      <c r="B2155"/>
      <c r="C2155"/>
      <c r="D2155"/>
      <c r="E2155" s="109"/>
      <c r="F2155" s="109"/>
      <c r="G2155"/>
      <c r="H2155"/>
      <c r="I2155"/>
    </row>
    <row r="2156" spans="2:9" x14ac:dyDescent="0.25">
      <c r="B2156"/>
      <c r="C2156"/>
      <c r="D2156"/>
      <c r="E2156" s="109"/>
      <c r="F2156" s="109"/>
      <c r="G2156"/>
      <c r="H2156"/>
      <c r="I2156"/>
    </row>
    <row r="2157" spans="2:9" x14ac:dyDescent="0.25">
      <c r="B2157"/>
      <c r="C2157"/>
      <c r="D2157"/>
      <c r="E2157" s="109"/>
      <c r="F2157" s="109"/>
      <c r="G2157"/>
      <c r="H2157"/>
      <c r="I2157"/>
    </row>
    <row r="2158" spans="2:9" x14ac:dyDescent="0.25">
      <c r="B2158"/>
      <c r="C2158"/>
      <c r="D2158"/>
      <c r="E2158" s="109"/>
      <c r="F2158" s="109"/>
      <c r="G2158"/>
      <c r="H2158"/>
      <c r="I2158"/>
    </row>
    <row r="2159" spans="2:9" x14ac:dyDescent="0.25">
      <c r="B2159"/>
      <c r="C2159"/>
      <c r="D2159"/>
      <c r="E2159" s="109"/>
      <c r="F2159" s="109"/>
      <c r="G2159"/>
      <c r="H2159"/>
      <c r="I2159"/>
    </row>
    <row r="2160" spans="2:9" x14ac:dyDescent="0.25">
      <c r="B2160"/>
      <c r="C2160"/>
      <c r="D2160"/>
      <c r="E2160" s="109"/>
      <c r="F2160" s="109"/>
      <c r="G2160"/>
      <c r="H2160"/>
      <c r="I2160"/>
    </row>
    <row r="2161" spans="2:9" x14ac:dyDescent="0.25">
      <c r="B2161"/>
      <c r="C2161"/>
      <c r="D2161"/>
      <c r="E2161" s="109"/>
      <c r="F2161" s="109"/>
      <c r="G2161"/>
      <c r="H2161"/>
      <c r="I2161"/>
    </row>
    <row r="2162" spans="2:9" x14ac:dyDescent="0.25">
      <c r="B2162"/>
      <c r="C2162"/>
      <c r="D2162"/>
      <c r="E2162" s="109"/>
      <c r="F2162" s="109"/>
      <c r="G2162"/>
      <c r="H2162"/>
      <c r="I2162"/>
    </row>
    <row r="2163" spans="2:9" x14ac:dyDescent="0.25">
      <c r="B2163"/>
      <c r="C2163"/>
      <c r="D2163"/>
      <c r="E2163" s="109"/>
      <c r="F2163" s="109"/>
      <c r="G2163"/>
      <c r="H2163"/>
      <c r="I2163"/>
    </row>
    <row r="2164" spans="2:9" x14ac:dyDescent="0.25">
      <c r="B2164"/>
      <c r="C2164"/>
      <c r="D2164"/>
      <c r="E2164" s="109"/>
      <c r="F2164" s="109"/>
      <c r="G2164"/>
      <c r="H2164"/>
      <c r="I2164"/>
    </row>
    <row r="2165" spans="2:9" x14ac:dyDescent="0.25">
      <c r="B2165"/>
      <c r="C2165"/>
      <c r="D2165"/>
      <c r="E2165" s="109"/>
      <c r="F2165" s="109"/>
      <c r="G2165"/>
      <c r="H2165"/>
      <c r="I2165"/>
    </row>
    <row r="2166" spans="2:9" x14ac:dyDescent="0.25">
      <c r="B2166"/>
      <c r="C2166"/>
      <c r="D2166"/>
      <c r="E2166" s="109"/>
      <c r="F2166" s="109"/>
      <c r="G2166"/>
      <c r="H2166"/>
      <c r="I2166"/>
    </row>
    <row r="2167" spans="2:9" x14ac:dyDescent="0.25">
      <c r="B2167"/>
      <c r="C2167"/>
      <c r="D2167"/>
      <c r="E2167" s="109"/>
      <c r="F2167" s="109"/>
      <c r="G2167"/>
      <c r="H2167"/>
      <c r="I2167"/>
    </row>
    <row r="2168" spans="2:9" x14ac:dyDescent="0.25">
      <c r="B2168"/>
      <c r="C2168"/>
      <c r="D2168"/>
      <c r="E2168" s="109"/>
      <c r="F2168" s="109"/>
      <c r="G2168"/>
      <c r="H2168"/>
      <c r="I2168"/>
    </row>
    <row r="2169" spans="2:9" x14ac:dyDescent="0.25">
      <c r="B2169"/>
      <c r="C2169"/>
      <c r="D2169"/>
      <c r="E2169" s="109"/>
      <c r="F2169" s="109"/>
      <c r="G2169"/>
      <c r="H2169"/>
      <c r="I2169"/>
    </row>
    <row r="2170" spans="2:9" x14ac:dyDescent="0.25">
      <c r="B2170"/>
      <c r="C2170"/>
      <c r="D2170"/>
      <c r="E2170" s="109"/>
      <c r="F2170" s="109"/>
      <c r="G2170"/>
      <c r="H2170"/>
      <c r="I2170"/>
    </row>
    <row r="2171" spans="2:9" x14ac:dyDescent="0.25">
      <c r="B2171"/>
      <c r="C2171"/>
      <c r="D2171"/>
      <c r="E2171" s="109"/>
      <c r="F2171" s="109"/>
      <c r="G2171"/>
      <c r="H2171"/>
      <c r="I2171"/>
    </row>
    <row r="2172" spans="2:9" x14ac:dyDescent="0.25">
      <c r="B2172"/>
      <c r="C2172"/>
      <c r="D2172"/>
      <c r="E2172" s="109"/>
      <c r="F2172" s="109"/>
      <c r="G2172"/>
      <c r="H2172"/>
      <c r="I2172"/>
    </row>
    <row r="2173" spans="2:9" x14ac:dyDescent="0.25">
      <c r="B2173"/>
      <c r="C2173"/>
      <c r="D2173"/>
      <c r="E2173" s="109"/>
      <c r="F2173" s="109"/>
      <c r="G2173"/>
      <c r="H2173"/>
      <c r="I2173"/>
    </row>
    <row r="2174" spans="2:9" x14ac:dyDescent="0.25">
      <c r="B2174"/>
      <c r="C2174"/>
      <c r="D2174"/>
      <c r="E2174" s="109"/>
      <c r="F2174" s="109"/>
      <c r="G2174"/>
      <c r="H2174"/>
      <c r="I2174"/>
    </row>
    <row r="2175" spans="2:9" x14ac:dyDescent="0.25">
      <c r="B2175"/>
      <c r="C2175"/>
      <c r="D2175"/>
      <c r="E2175" s="109"/>
      <c r="F2175" s="109"/>
      <c r="G2175"/>
      <c r="H2175"/>
      <c r="I2175"/>
    </row>
    <row r="2176" spans="2:9" x14ac:dyDescent="0.25">
      <c r="B2176"/>
      <c r="C2176"/>
      <c r="D2176"/>
      <c r="E2176" s="109"/>
      <c r="F2176" s="109"/>
      <c r="G2176"/>
      <c r="H2176"/>
      <c r="I2176"/>
    </row>
    <row r="2177" spans="2:9" x14ac:dyDescent="0.25">
      <c r="B2177"/>
      <c r="C2177"/>
      <c r="D2177"/>
      <c r="E2177" s="109"/>
      <c r="F2177" s="109"/>
      <c r="G2177"/>
      <c r="H2177"/>
      <c r="I2177"/>
    </row>
    <row r="2178" spans="2:9" x14ac:dyDescent="0.25">
      <c r="B2178"/>
      <c r="C2178"/>
      <c r="D2178"/>
      <c r="E2178" s="109"/>
      <c r="F2178" s="109"/>
      <c r="G2178"/>
      <c r="H2178"/>
      <c r="I2178"/>
    </row>
    <row r="2179" spans="2:9" x14ac:dyDescent="0.25">
      <c r="B2179"/>
      <c r="C2179"/>
      <c r="D2179"/>
      <c r="E2179" s="109"/>
      <c r="F2179" s="109"/>
      <c r="G2179"/>
      <c r="H2179"/>
      <c r="I2179"/>
    </row>
    <row r="2180" spans="2:9" x14ac:dyDescent="0.25">
      <c r="B2180"/>
      <c r="C2180"/>
      <c r="D2180"/>
      <c r="E2180" s="109"/>
      <c r="F2180" s="109"/>
      <c r="G2180"/>
      <c r="H2180"/>
      <c r="I2180"/>
    </row>
    <row r="2181" spans="2:9" x14ac:dyDescent="0.25">
      <c r="B2181"/>
      <c r="C2181"/>
      <c r="D2181"/>
      <c r="E2181" s="109"/>
      <c r="F2181" s="109"/>
      <c r="G2181"/>
      <c r="H2181"/>
      <c r="I2181"/>
    </row>
    <row r="2182" spans="2:9" x14ac:dyDescent="0.25">
      <c r="B2182"/>
      <c r="C2182"/>
      <c r="D2182"/>
      <c r="E2182" s="109"/>
      <c r="F2182" s="109"/>
      <c r="G2182"/>
      <c r="H2182"/>
      <c r="I2182"/>
    </row>
    <row r="2183" spans="2:9" x14ac:dyDescent="0.25">
      <c r="B2183"/>
      <c r="C2183"/>
      <c r="D2183"/>
      <c r="E2183" s="109"/>
      <c r="F2183" s="109"/>
      <c r="G2183"/>
      <c r="H2183"/>
      <c r="I2183"/>
    </row>
    <row r="2184" spans="2:9" x14ac:dyDescent="0.25">
      <c r="B2184"/>
      <c r="C2184"/>
      <c r="D2184"/>
      <c r="E2184" s="109"/>
      <c r="F2184" s="109"/>
      <c r="G2184"/>
      <c r="H2184"/>
      <c r="I2184"/>
    </row>
    <row r="2185" spans="2:9" x14ac:dyDescent="0.25">
      <c r="B2185"/>
      <c r="C2185"/>
      <c r="D2185"/>
      <c r="E2185" s="109"/>
      <c r="F2185" s="109"/>
      <c r="G2185"/>
      <c r="H2185"/>
      <c r="I2185"/>
    </row>
    <row r="2186" spans="2:9" x14ac:dyDescent="0.25">
      <c r="B2186"/>
      <c r="C2186"/>
      <c r="D2186"/>
      <c r="E2186" s="109"/>
      <c r="F2186" s="109"/>
      <c r="G2186"/>
      <c r="H2186"/>
      <c r="I2186"/>
    </row>
    <row r="2187" spans="2:9" x14ac:dyDescent="0.25">
      <c r="B2187"/>
      <c r="C2187"/>
      <c r="D2187"/>
      <c r="E2187" s="109"/>
      <c r="F2187" s="109"/>
      <c r="G2187"/>
      <c r="H2187"/>
      <c r="I2187"/>
    </row>
    <row r="2188" spans="2:9" x14ac:dyDescent="0.25">
      <c r="B2188"/>
      <c r="C2188"/>
      <c r="D2188"/>
      <c r="E2188" s="109"/>
      <c r="F2188" s="109"/>
      <c r="G2188"/>
      <c r="H2188"/>
      <c r="I2188"/>
    </row>
    <row r="2189" spans="2:9" x14ac:dyDescent="0.25">
      <c r="B2189"/>
      <c r="C2189"/>
      <c r="D2189"/>
      <c r="E2189" s="109"/>
      <c r="F2189" s="109"/>
      <c r="G2189"/>
      <c r="H2189"/>
      <c r="I2189"/>
    </row>
    <row r="2190" spans="2:9" x14ac:dyDescent="0.25">
      <c r="B2190"/>
      <c r="C2190"/>
      <c r="D2190"/>
      <c r="E2190" s="109"/>
      <c r="F2190" s="109"/>
      <c r="G2190"/>
      <c r="H2190"/>
      <c r="I2190"/>
    </row>
    <row r="2191" spans="2:9" x14ac:dyDescent="0.25">
      <c r="B2191"/>
      <c r="C2191"/>
      <c r="D2191"/>
      <c r="E2191" s="109"/>
      <c r="F2191" s="109"/>
      <c r="G2191"/>
      <c r="H2191"/>
      <c r="I2191"/>
    </row>
    <row r="2192" spans="2:9" x14ac:dyDescent="0.25">
      <c r="B2192"/>
      <c r="C2192"/>
      <c r="D2192"/>
      <c r="E2192" s="109"/>
      <c r="F2192" s="109"/>
      <c r="G2192"/>
      <c r="H2192"/>
      <c r="I2192"/>
    </row>
    <row r="2193" spans="2:9" x14ac:dyDescent="0.25">
      <c r="B2193"/>
      <c r="C2193"/>
      <c r="D2193"/>
      <c r="E2193" s="109"/>
      <c r="F2193" s="109"/>
      <c r="G2193"/>
      <c r="H2193"/>
      <c r="I2193"/>
    </row>
    <row r="2194" spans="2:9" x14ac:dyDescent="0.25">
      <c r="B2194"/>
      <c r="C2194"/>
      <c r="D2194"/>
      <c r="E2194" s="109"/>
      <c r="F2194" s="109"/>
      <c r="G2194"/>
      <c r="H2194"/>
      <c r="I2194"/>
    </row>
    <row r="2195" spans="2:9" x14ac:dyDescent="0.25">
      <c r="B2195"/>
      <c r="C2195"/>
      <c r="D2195"/>
      <c r="E2195" s="109"/>
      <c r="F2195" s="109"/>
      <c r="G2195"/>
      <c r="H2195"/>
      <c r="I2195"/>
    </row>
    <row r="2196" spans="2:9" x14ac:dyDescent="0.25">
      <c r="B2196"/>
      <c r="C2196"/>
      <c r="D2196"/>
      <c r="E2196" s="109"/>
      <c r="F2196" s="109"/>
      <c r="G2196"/>
      <c r="H2196"/>
      <c r="I2196"/>
    </row>
    <row r="2197" spans="2:9" x14ac:dyDescent="0.25">
      <c r="B2197"/>
      <c r="C2197"/>
      <c r="D2197"/>
      <c r="E2197" s="109"/>
      <c r="F2197" s="109"/>
      <c r="G2197"/>
      <c r="H2197"/>
      <c r="I2197"/>
    </row>
    <row r="2198" spans="2:9" x14ac:dyDescent="0.25">
      <c r="B2198"/>
      <c r="C2198"/>
      <c r="D2198"/>
      <c r="E2198" s="109"/>
      <c r="F2198" s="109"/>
      <c r="G2198"/>
      <c r="H2198"/>
      <c r="I2198"/>
    </row>
    <row r="2199" spans="2:9" x14ac:dyDescent="0.25">
      <c r="B2199"/>
      <c r="C2199"/>
      <c r="D2199"/>
      <c r="E2199" s="109"/>
      <c r="F2199" s="109"/>
      <c r="G2199"/>
      <c r="H2199"/>
      <c r="I2199"/>
    </row>
    <row r="2200" spans="2:9" x14ac:dyDescent="0.25">
      <c r="B2200"/>
      <c r="C2200"/>
      <c r="D2200"/>
      <c r="E2200" s="109"/>
      <c r="F2200" s="109"/>
      <c r="G2200"/>
      <c r="H2200"/>
      <c r="I2200"/>
    </row>
    <row r="2201" spans="2:9" x14ac:dyDescent="0.25">
      <c r="B2201"/>
      <c r="C2201"/>
      <c r="D2201"/>
      <c r="E2201" s="109"/>
      <c r="F2201" s="109"/>
      <c r="G2201"/>
      <c r="H2201"/>
      <c r="I2201"/>
    </row>
    <row r="2202" spans="2:9" x14ac:dyDescent="0.25">
      <c r="B2202"/>
      <c r="C2202"/>
      <c r="D2202"/>
      <c r="E2202" s="109"/>
      <c r="F2202" s="109"/>
      <c r="G2202"/>
      <c r="H2202"/>
      <c r="I2202"/>
    </row>
    <row r="2203" spans="2:9" x14ac:dyDescent="0.25">
      <c r="B2203"/>
      <c r="C2203"/>
      <c r="D2203"/>
      <c r="E2203" s="109"/>
      <c r="F2203" s="109"/>
      <c r="G2203"/>
      <c r="H2203"/>
      <c r="I2203"/>
    </row>
    <row r="2204" spans="2:9" x14ac:dyDescent="0.25">
      <c r="B2204"/>
      <c r="C2204"/>
      <c r="D2204"/>
      <c r="E2204" s="109"/>
      <c r="F2204" s="109"/>
      <c r="G2204"/>
      <c r="H2204"/>
      <c r="I2204"/>
    </row>
    <row r="2205" spans="2:9" x14ac:dyDescent="0.25">
      <c r="B2205"/>
      <c r="C2205"/>
      <c r="D2205"/>
      <c r="E2205" s="109"/>
      <c r="F2205" s="109"/>
      <c r="G2205"/>
      <c r="H2205"/>
      <c r="I2205"/>
    </row>
    <row r="2206" spans="2:9" x14ac:dyDescent="0.25">
      <c r="B2206"/>
      <c r="C2206"/>
      <c r="D2206"/>
      <c r="E2206" s="109"/>
      <c r="F2206" s="109"/>
      <c r="G2206"/>
      <c r="H2206"/>
      <c r="I2206"/>
    </row>
    <row r="2207" spans="2:9" x14ac:dyDescent="0.25">
      <c r="B2207"/>
      <c r="C2207"/>
      <c r="D2207"/>
      <c r="E2207" s="109"/>
      <c r="F2207" s="109"/>
      <c r="G2207"/>
      <c r="H2207"/>
      <c r="I2207"/>
    </row>
    <row r="2208" spans="2:9" x14ac:dyDescent="0.25">
      <c r="B2208"/>
      <c r="C2208"/>
      <c r="D2208"/>
      <c r="E2208" s="109"/>
      <c r="F2208" s="109"/>
      <c r="G2208"/>
      <c r="H2208"/>
      <c r="I2208"/>
    </row>
    <row r="2209" spans="2:9" x14ac:dyDescent="0.25">
      <c r="B2209"/>
      <c r="C2209"/>
      <c r="D2209"/>
      <c r="E2209" s="109"/>
      <c r="F2209" s="109"/>
      <c r="G2209"/>
      <c r="H2209"/>
      <c r="I2209"/>
    </row>
    <row r="2210" spans="2:9" x14ac:dyDescent="0.25">
      <c r="B2210"/>
      <c r="C2210"/>
      <c r="D2210"/>
      <c r="E2210" s="109"/>
      <c r="F2210" s="109"/>
      <c r="G2210"/>
      <c r="H2210"/>
      <c r="I2210"/>
    </row>
    <row r="2211" spans="2:9" x14ac:dyDescent="0.25">
      <c r="B2211"/>
      <c r="C2211"/>
      <c r="D2211"/>
      <c r="E2211" s="109"/>
      <c r="F2211" s="109"/>
      <c r="G2211"/>
      <c r="H2211"/>
      <c r="I2211"/>
    </row>
    <row r="2212" spans="2:9" x14ac:dyDescent="0.25">
      <c r="E2212" s="109"/>
    </row>
  </sheetData>
  <mergeCells count="2510">
    <mergeCell ref="I101:I105"/>
    <mergeCell ref="A108:A111"/>
    <mergeCell ref="B108:B111"/>
    <mergeCell ref="E108:E111"/>
    <mergeCell ref="F108:F111"/>
    <mergeCell ref="G108:G111"/>
    <mergeCell ref="H108:H111"/>
    <mergeCell ref="I108:I111"/>
    <mergeCell ref="A1:H1"/>
    <mergeCell ref="A101:A105"/>
    <mergeCell ref="B101:B105"/>
    <mergeCell ref="E101:E105"/>
    <mergeCell ref="F101:F105"/>
    <mergeCell ref="G101:G105"/>
    <mergeCell ref="H101:H105"/>
    <mergeCell ref="I121:I123"/>
    <mergeCell ref="A124:A140"/>
    <mergeCell ref="B124:B140"/>
    <mergeCell ref="E124:E140"/>
    <mergeCell ref="F124:F140"/>
    <mergeCell ref="G124:G140"/>
    <mergeCell ref="H124:H140"/>
    <mergeCell ref="I124:I140"/>
    <mergeCell ref="A121:A123"/>
    <mergeCell ref="B121:B123"/>
    <mergeCell ref="E121:E123"/>
    <mergeCell ref="F121:F123"/>
    <mergeCell ref="G121:G123"/>
    <mergeCell ref="H121:H123"/>
    <mergeCell ref="I112:I113"/>
    <mergeCell ref="A116:A118"/>
    <mergeCell ref="B116:B118"/>
    <mergeCell ref="E116:E118"/>
    <mergeCell ref="F116:F118"/>
    <mergeCell ref="G116:G118"/>
    <mergeCell ref="H116:H118"/>
    <mergeCell ref="I116:I118"/>
    <mergeCell ref="A112:A113"/>
    <mergeCell ref="B112:B113"/>
    <mergeCell ref="E112:E113"/>
    <mergeCell ref="F112:F113"/>
    <mergeCell ref="G112:G113"/>
    <mergeCell ref="H112:H113"/>
    <mergeCell ref="A151:A156"/>
    <mergeCell ref="B151:B156"/>
    <mergeCell ref="E151:E156"/>
    <mergeCell ref="H151:H156"/>
    <mergeCell ref="I151:I156"/>
    <mergeCell ref="A160:A161"/>
    <mergeCell ref="B160:B161"/>
    <mergeCell ref="E160:E161"/>
    <mergeCell ref="H160:H161"/>
    <mergeCell ref="I142:I144"/>
    <mergeCell ref="A149:A150"/>
    <mergeCell ref="B149:B150"/>
    <mergeCell ref="E149:E150"/>
    <mergeCell ref="F149:F150"/>
    <mergeCell ref="G149:G150"/>
    <mergeCell ref="H149:H150"/>
    <mergeCell ref="I149:I150"/>
    <mergeCell ref="A142:A144"/>
    <mergeCell ref="B142:B144"/>
    <mergeCell ref="E142:E144"/>
    <mergeCell ref="F142:F144"/>
    <mergeCell ref="G142:G144"/>
    <mergeCell ref="H142:H144"/>
    <mergeCell ref="I171:I174"/>
    <mergeCell ref="A175:A177"/>
    <mergeCell ref="B175:B177"/>
    <mergeCell ref="E175:E177"/>
    <mergeCell ref="F175:F177"/>
    <mergeCell ref="G175:G177"/>
    <mergeCell ref="H175:H177"/>
    <mergeCell ref="I175:I177"/>
    <mergeCell ref="A171:A174"/>
    <mergeCell ref="B171:B174"/>
    <mergeCell ref="E171:E174"/>
    <mergeCell ref="F171:F174"/>
    <mergeCell ref="G171:G174"/>
    <mergeCell ref="H171:H174"/>
    <mergeCell ref="I165:I167"/>
    <mergeCell ref="A169:A170"/>
    <mergeCell ref="B169:B170"/>
    <mergeCell ref="E169:E170"/>
    <mergeCell ref="F169:F170"/>
    <mergeCell ref="G169:G170"/>
    <mergeCell ref="H169:H170"/>
    <mergeCell ref="I169:I170"/>
    <mergeCell ref="A165:A167"/>
    <mergeCell ref="B165:B167"/>
    <mergeCell ref="E165:E167"/>
    <mergeCell ref="F165:F167"/>
    <mergeCell ref="G165:G167"/>
    <mergeCell ref="H165:H167"/>
    <mergeCell ref="H191:H193"/>
    <mergeCell ref="I191:I193"/>
    <mergeCell ref="A199:A201"/>
    <mergeCell ref="B199:B201"/>
    <mergeCell ref="E199:E201"/>
    <mergeCell ref="F199:F201"/>
    <mergeCell ref="G199:G201"/>
    <mergeCell ref="H199:H201"/>
    <mergeCell ref="I199:I201"/>
    <mergeCell ref="A183:A185"/>
    <mergeCell ref="B183:B185"/>
    <mergeCell ref="E183:E184"/>
    <mergeCell ref="F183:F185"/>
    <mergeCell ref="G183:G185"/>
    <mergeCell ref="A191:A193"/>
    <mergeCell ref="B191:B193"/>
    <mergeCell ref="E191:E193"/>
    <mergeCell ref="F191:F193"/>
    <mergeCell ref="G191:G193"/>
    <mergeCell ref="A250:A252"/>
    <mergeCell ref="B250:B252"/>
    <mergeCell ref="E250:E252"/>
    <mergeCell ref="A254:A265"/>
    <mergeCell ref="B254:B265"/>
    <mergeCell ref="E254:E265"/>
    <mergeCell ref="I206:I207"/>
    <mergeCell ref="A209:A213"/>
    <mergeCell ref="B209:B213"/>
    <mergeCell ref="E209:E213"/>
    <mergeCell ref="F209:F213"/>
    <mergeCell ref="G209:G213"/>
    <mergeCell ref="H209:H213"/>
    <mergeCell ref="I209:I213"/>
    <mergeCell ref="A206:A207"/>
    <mergeCell ref="B206:B207"/>
    <mergeCell ref="E206:E207"/>
    <mergeCell ref="F206:F207"/>
    <mergeCell ref="G206:G207"/>
    <mergeCell ref="H206:H207"/>
    <mergeCell ref="A282:A283"/>
    <mergeCell ref="B282:B283"/>
    <mergeCell ref="C282:C283"/>
    <mergeCell ref="E282:E283"/>
    <mergeCell ref="F282:F283"/>
    <mergeCell ref="A288:A289"/>
    <mergeCell ref="B288:B289"/>
    <mergeCell ref="E288:E289"/>
    <mergeCell ref="F288:F289"/>
    <mergeCell ref="A267:A268"/>
    <mergeCell ref="B267:B268"/>
    <mergeCell ref="E267:E268"/>
    <mergeCell ref="F267:F268"/>
    <mergeCell ref="A280:A281"/>
    <mergeCell ref="B280:B281"/>
    <mergeCell ref="E280:E281"/>
    <mergeCell ref="F280:F281"/>
    <mergeCell ref="A314:A319"/>
    <mergeCell ref="B314:B318"/>
    <mergeCell ref="F314:F319"/>
    <mergeCell ref="G314:G319"/>
    <mergeCell ref="H314:H319"/>
    <mergeCell ref="I314:I319"/>
    <mergeCell ref="C315:C318"/>
    <mergeCell ref="D315:D318"/>
    <mergeCell ref="A309:A313"/>
    <mergeCell ref="B309:B313"/>
    <mergeCell ref="F309:F313"/>
    <mergeCell ref="G309:G313"/>
    <mergeCell ref="H309:H313"/>
    <mergeCell ref="I309:I313"/>
    <mergeCell ref="C310:C313"/>
    <mergeCell ref="D310:D313"/>
    <mergeCell ref="A290:A291"/>
    <mergeCell ref="B290:B291"/>
    <mergeCell ref="E290:E291"/>
    <mergeCell ref="F290:F291"/>
    <mergeCell ref="H290:H291"/>
    <mergeCell ref="I290:I291"/>
    <mergeCell ref="A333:A335"/>
    <mergeCell ref="B333:B334"/>
    <mergeCell ref="F333:F335"/>
    <mergeCell ref="G333:G335"/>
    <mergeCell ref="H333:H335"/>
    <mergeCell ref="I333:I335"/>
    <mergeCell ref="A326:A332"/>
    <mergeCell ref="B326:B331"/>
    <mergeCell ref="F326:F332"/>
    <mergeCell ref="G326:G332"/>
    <mergeCell ref="H326:H332"/>
    <mergeCell ref="I326:I332"/>
    <mergeCell ref="C327:C331"/>
    <mergeCell ref="D327:D331"/>
    <mergeCell ref="A320:A325"/>
    <mergeCell ref="B320:B325"/>
    <mergeCell ref="F320:F325"/>
    <mergeCell ref="G320:G325"/>
    <mergeCell ref="H320:H325"/>
    <mergeCell ref="I320:I325"/>
    <mergeCell ref="C321:C325"/>
    <mergeCell ref="D321:D325"/>
    <mergeCell ref="A341:A343"/>
    <mergeCell ref="F341:F343"/>
    <mergeCell ref="G341:G343"/>
    <mergeCell ref="H341:H343"/>
    <mergeCell ref="I341:I343"/>
    <mergeCell ref="A344:A345"/>
    <mergeCell ref="F344:F345"/>
    <mergeCell ref="G344:G345"/>
    <mergeCell ref="H344:H345"/>
    <mergeCell ref="I344:I345"/>
    <mergeCell ref="A336:A340"/>
    <mergeCell ref="B336:B339"/>
    <mergeCell ref="F336:F340"/>
    <mergeCell ref="G336:G340"/>
    <mergeCell ref="H336:H340"/>
    <mergeCell ref="I336:I340"/>
    <mergeCell ref="C337:C339"/>
    <mergeCell ref="D337:D339"/>
    <mergeCell ref="A352:A353"/>
    <mergeCell ref="F352:F353"/>
    <mergeCell ref="G352:G353"/>
    <mergeCell ref="H352:H353"/>
    <mergeCell ref="I352:I353"/>
    <mergeCell ref="A354:A358"/>
    <mergeCell ref="F354:F358"/>
    <mergeCell ref="G354:G358"/>
    <mergeCell ref="H354:H358"/>
    <mergeCell ref="I354:I358"/>
    <mergeCell ref="A346:A348"/>
    <mergeCell ref="F346:F348"/>
    <mergeCell ref="G346:G348"/>
    <mergeCell ref="H346:H348"/>
    <mergeCell ref="I346:I348"/>
    <mergeCell ref="A349:A351"/>
    <mergeCell ref="F349:F351"/>
    <mergeCell ref="G349:G351"/>
    <mergeCell ref="H349:H351"/>
    <mergeCell ref="I349:I351"/>
    <mergeCell ref="H366:H373"/>
    <mergeCell ref="I366:I373"/>
    <mergeCell ref="C370:C373"/>
    <mergeCell ref="D370:D373"/>
    <mergeCell ref="A374:A376"/>
    <mergeCell ref="B374:B376"/>
    <mergeCell ref="F374:F376"/>
    <mergeCell ref="G374:G376"/>
    <mergeCell ref="H374:H376"/>
    <mergeCell ref="I374:I376"/>
    <mergeCell ref="A366:A373"/>
    <mergeCell ref="B366:B373"/>
    <mergeCell ref="C366:C369"/>
    <mergeCell ref="D366:D369"/>
    <mergeCell ref="F366:F373"/>
    <mergeCell ref="G366:G373"/>
    <mergeCell ref="A359:A365"/>
    <mergeCell ref="B359:B362"/>
    <mergeCell ref="F359:F365"/>
    <mergeCell ref="G359:G365"/>
    <mergeCell ref="H359:H365"/>
    <mergeCell ref="I359:I365"/>
    <mergeCell ref="B363:B364"/>
    <mergeCell ref="A388:A393"/>
    <mergeCell ref="F388:F393"/>
    <mergeCell ref="G388:G393"/>
    <mergeCell ref="H388:H393"/>
    <mergeCell ref="I388:I393"/>
    <mergeCell ref="A394:A396"/>
    <mergeCell ref="B394:B396"/>
    <mergeCell ref="F394:F396"/>
    <mergeCell ref="G394:G396"/>
    <mergeCell ref="H394:H396"/>
    <mergeCell ref="H377:H387"/>
    <mergeCell ref="I377:I387"/>
    <mergeCell ref="B381:B382"/>
    <mergeCell ref="C381:C382"/>
    <mergeCell ref="D381:D382"/>
    <mergeCell ref="B383:B386"/>
    <mergeCell ref="C383:C386"/>
    <mergeCell ref="D383:D386"/>
    <mergeCell ref="A377:A387"/>
    <mergeCell ref="B377:B380"/>
    <mergeCell ref="C377:C380"/>
    <mergeCell ref="D377:D380"/>
    <mergeCell ref="F377:F387"/>
    <mergeCell ref="G377:G387"/>
    <mergeCell ref="I403:I406"/>
    <mergeCell ref="A407:A410"/>
    <mergeCell ref="F407:F410"/>
    <mergeCell ref="G407:G410"/>
    <mergeCell ref="H407:H410"/>
    <mergeCell ref="I407:I410"/>
    <mergeCell ref="A400:A402"/>
    <mergeCell ref="F400:F402"/>
    <mergeCell ref="G400:G402"/>
    <mergeCell ref="H400:H402"/>
    <mergeCell ref="I400:I402"/>
    <mergeCell ref="A403:A406"/>
    <mergeCell ref="B403:B405"/>
    <mergeCell ref="F403:F406"/>
    <mergeCell ref="G403:G406"/>
    <mergeCell ref="H403:H406"/>
    <mergeCell ref="I394:I396"/>
    <mergeCell ref="A397:A399"/>
    <mergeCell ref="B397:B399"/>
    <mergeCell ref="F397:F399"/>
    <mergeCell ref="G397:G399"/>
    <mergeCell ref="H397:H399"/>
    <mergeCell ref="I397:I399"/>
    <mergeCell ref="G413:G419"/>
    <mergeCell ref="H413:H419"/>
    <mergeCell ref="I413:I419"/>
    <mergeCell ref="C416:C418"/>
    <mergeCell ref="D416:D418"/>
    <mergeCell ref="A420:A423"/>
    <mergeCell ref="B420:B422"/>
    <mergeCell ref="F420:F423"/>
    <mergeCell ref="G420:G423"/>
    <mergeCell ref="H420:H423"/>
    <mergeCell ref="A411:A412"/>
    <mergeCell ref="F411:F412"/>
    <mergeCell ref="G411:G412"/>
    <mergeCell ref="H411:H412"/>
    <mergeCell ref="I411:I412"/>
    <mergeCell ref="A413:A419"/>
    <mergeCell ref="B413:B418"/>
    <mergeCell ref="C413:C415"/>
    <mergeCell ref="D413:D415"/>
    <mergeCell ref="F413:F419"/>
    <mergeCell ref="H427:H434"/>
    <mergeCell ref="I427:I434"/>
    <mergeCell ref="B431:B434"/>
    <mergeCell ref="C431:C434"/>
    <mergeCell ref="D431:D434"/>
    <mergeCell ref="A435:A439"/>
    <mergeCell ref="F435:F439"/>
    <mergeCell ref="G435:G439"/>
    <mergeCell ref="H435:H439"/>
    <mergeCell ref="I435:I439"/>
    <mergeCell ref="A427:A434"/>
    <mergeCell ref="B427:B429"/>
    <mergeCell ref="C427:C429"/>
    <mergeCell ref="D427:D429"/>
    <mergeCell ref="F427:F434"/>
    <mergeCell ref="G427:G434"/>
    <mergeCell ref="I420:I423"/>
    <mergeCell ref="A424:A426"/>
    <mergeCell ref="F424:F426"/>
    <mergeCell ref="G424:G426"/>
    <mergeCell ref="H424:H426"/>
    <mergeCell ref="I424:I426"/>
    <mergeCell ref="A461:A464"/>
    <mergeCell ref="B461:B463"/>
    <mergeCell ref="F461:F464"/>
    <mergeCell ref="G461:G464"/>
    <mergeCell ref="H461:H464"/>
    <mergeCell ref="I461:I464"/>
    <mergeCell ref="A453:A456"/>
    <mergeCell ref="F453:F456"/>
    <mergeCell ref="G453:G456"/>
    <mergeCell ref="H453:H456"/>
    <mergeCell ref="I453:I456"/>
    <mergeCell ref="A457:A460"/>
    <mergeCell ref="F457:F460"/>
    <mergeCell ref="G457:G460"/>
    <mergeCell ref="H457:H460"/>
    <mergeCell ref="I457:I460"/>
    <mergeCell ref="H440:H448"/>
    <mergeCell ref="I440:I448"/>
    <mergeCell ref="C444:C447"/>
    <mergeCell ref="D444:D447"/>
    <mergeCell ref="A449:A452"/>
    <mergeCell ref="B449:B451"/>
    <mergeCell ref="F449:F452"/>
    <mergeCell ref="G449:G452"/>
    <mergeCell ref="H449:H452"/>
    <mergeCell ref="I449:I452"/>
    <mergeCell ref="A440:A448"/>
    <mergeCell ref="B440:B447"/>
    <mergeCell ref="C440:C442"/>
    <mergeCell ref="D440:D442"/>
    <mergeCell ref="F440:F448"/>
    <mergeCell ref="G440:G448"/>
    <mergeCell ref="H475:H480"/>
    <mergeCell ref="I475:I480"/>
    <mergeCell ref="A481:A485"/>
    <mergeCell ref="F481:F485"/>
    <mergeCell ref="G481:G485"/>
    <mergeCell ref="H481:H485"/>
    <mergeCell ref="I481:I485"/>
    <mergeCell ref="B482:B483"/>
    <mergeCell ref="C482:C483"/>
    <mergeCell ref="D482:D483"/>
    <mergeCell ref="H465:H474"/>
    <mergeCell ref="I465:I474"/>
    <mergeCell ref="C470:C473"/>
    <mergeCell ref="D470:D473"/>
    <mergeCell ref="A475:A480"/>
    <mergeCell ref="B475:B477"/>
    <mergeCell ref="C475:C477"/>
    <mergeCell ref="D475:D477"/>
    <mergeCell ref="F475:F480"/>
    <mergeCell ref="G475:G480"/>
    <mergeCell ref="A465:A474"/>
    <mergeCell ref="B465:B473"/>
    <mergeCell ref="C465:C468"/>
    <mergeCell ref="D465:D468"/>
    <mergeCell ref="F465:F474"/>
    <mergeCell ref="G465:G474"/>
    <mergeCell ref="A493:A497"/>
    <mergeCell ref="B493:B495"/>
    <mergeCell ref="F493:F497"/>
    <mergeCell ref="G493:G497"/>
    <mergeCell ref="H493:H497"/>
    <mergeCell ref="I493:I497"/>
    <mergeCell ref="A489:A492"/>
    <mergeCell ref="B489:B491"/>
    <mergeCell ref="F489:F492"/>
    <mergeCell ref="G489:G492"/>
    <mergeCell ref="H489:H492"/>
    <mergeCell ref="I489:I492"/>
    <mergeCell ref="A486:A488"/>
    <mergeCell ref="B486:B488"/>
    <mergeCell ref="F486:F488"/>
    <mergeCell ref="G486:G488"/>
    <mergeCell ref="H486:H488"/>
    <mergeCell ref="I486:I488"/>
    <mergeCell ref="B507:B508"/>
    <mergeCell ref="C507:C508"/>
    <mergeCell ref="D507:D508"/>
    <mergeCell ref="A511:A513"/>
    <mergeCell ref="B511:B513"/>
    <mergeCell ref="F511:F513"/>
    <mergeCell ref="A502:A505"/>
    <mergeCell ref="F502:F505"/>
    <mergeCell ref="G502:G505"/>
    <mergeCell ref="H502:H505"/>
    <mergeCell ref="I502:I505"/>
    <mergeCell ref="A506:A510"/>
    <mergeCell ref="F506:F510"/>
    <mergeCell ref="G506:G510"/>
    <mergeCell ref="H506:H510"/>
    <mergeCell ref="I506:I510"/>
    <mergeCell ref="A498:A501"/>
    <mergeCell ref="B498:B500"/>
    <mergeCell ref="F498:F501"/>
    <mergeCell ref="G498:G501"/>
    <mergeCell ref="H498:H501"/>
    <mergeCell ref="I498:I501"/>
    <mergeCell ref="A519:A521"/>
    <mergeCell ref="F519:F521"/>
    <mergeCell ref="G519:G521"/>
    <mergeCell ref="H519:H521"/>
    <mergeCell ref="I519:I521"/>
    <mergeCell ref="A522:A525"/>
    <mergeCell ref="F522:F525"/>
    <mergeCell ref="G522:G525"/>
    <mergeCell ref="H522:H525"/>
    <mergeCell ref="I522:I525"/>
    <mergeCell ref="G511:G513"/>
    <mergeCell ref="H511:H513"/>
    <mergeCell ref="I511:I513"/>
    <mergeCell ref="A514:A518"/>
    <mergeCell ref="B514:B517"/>
    <mergeCell ref="F514:F518"/>
    <mergeCell ref="G514:G518"/>
    <mergeCell ref="H514:H518"/>
    <mergeCell ref="I514:I518"/>
    <mergeCell ref="H534:H543"/>
    <mergeCell ref="I534:I543"/>
    <mergeCell ref="B540:B543"/>
    <mergeCell ref="C540:C543"/>
    <mergeCell ref="D540:D543"/>
    <mergeCell ref="A544:A547"/>
    <mergeCell ref="F544:F547"/>
    <mergeCell ref="G544:G547"/>
    <mergeCell ref="H544:H547"/>
    <mergeCell ref="I544:I547"/>
    <mergeCell ref="A534:A543"/>
    <mergeCell ref="B534:B537"/>
    <mergeCell ref="C534:C537"/>
    <mergeCell ref="D534:D537"/>
    <mergeCell ref="F534:F543"/>
    <mergeCell ref="G534:G543"/>
    <mergeCell ref="A526:A528"/>
    <mergeCell ref="F526:F528"/>
    <mergeCell ref="G526:G528"/>
    <mergeCell ref="H526:H528"/>
    <mergeCell ref="I526:I528"/>
    <mergeCell ref="A529:A533"/>
    <mergeCell ref="F529:F533"/>
    <mergeCell ref="G529:G533"/>
    <mergeCell ref="H529:H533"/>
    <mergeCell ref="I529:I533"/>
    <mergeCell ref="A556:A560"/>
    <mergeCell ref="F556:F560"/>
    <mergeCell ref="G556:G560"/>
    <mergeCell ref="H556:H560"/>
    <mergeCell ref="I556:I560"/>
    <mergeCell ref="A561:A563"/>
    <mergeCell ref="B561:B562"/>
    <mergeCell ref="F561:F563"/>
    <mergeCell ref="G561:G563"/>
    <mergeCell ref="H561:H563"/>
    <mergeCell ref="A548:A551"/>
    <mergeCell ref="F548:F551"/>
    <mergeCell ref="G548:G551"/>
    <mergeCell ref="H548:H551"/>
    <mergeCell ref="I548:I551"/>
    <mergeCell ref="A552:A555"/>
    <mergeCell ref="F552:F555"/>
    <mergeCell ref="G552:G555"/>
    <mergeCell ref="H552:H555"/>
    <mergeCell ref="I552:I555"/>
    <mergeCell ref="A571:A573"/>
    <mergeCell ref="B571:B572"/>
    <mergeCell ref="F571:F573"/>
    <mergeCell ref="G571:G573"/>
    <mergeCell ref="H571:H573"/>
    <mergeCell ref="I571:I573"/>
    <mergeCell ref="A568:A570"/>
    <mergeCell ref="B568:B569"/>
    <mergeCell ref="F568:F570"/>
    <mergeCell ref="G568:G570"/>
    <mergeCell ref="H568:H570"/>
    <mergeCell ref="I568:I570"/>
    <mergeCell ref="I561:I563"/>
    <mergeCell ref="A564:A567"/>
    <mergeCell ref="B564:B566"/>
    <mergeCell ref="F564:F567"/>
    <mergeCell ref="G564:G567"/>
    <mergeCell ref="H564:H567"/>
    <mergeCell ref="I564:I567"/>
    <mergeCell ref="A585:A590"/>
    <mergeCell ref="B585:B589"/>
    <mergeCell ref="F585:F590"/>
    <mergeCell ref="G585:G590"/>
    <mergeCell ref="H585:H590"/>
    <mergeCell ref="I585:I590"/>
    <mergeCell ref="C586:C589"/>
    <mergeCell ref="D586:D589"/>
    <mergeCell ref="H574:H582"/>
    <mergeCell ref="I574:I582"/>
    <mergeCell ref="C579:C581"/>
    <mergeCell ref="D579:D581"/>
    <mergeCell ref="A583:A584"/>
    <mergeCell ref="B583:B584"/>
    <mergeCell ref="F583:F584"/>
    <mergeCell ref="G583:G584"/>
    <mergeCell ref="H583:H584"/>
    <mergeCell ref="I583:I584"/>
    <mergeCell ref="A574:A582"/>
    <mergeCell ref="B574:B581"/>
    <mergeCell ref="C574:C575"/>
    <mergeCell ref="D574:D575"/>
    <mergeCell ref="F574:F582"/>
    <mergeCell ref="G574:G582"/>
    <mergeCell ref="I595:I598"/>
    <mergeCell ref="A599:A601"/>
    <mergeCell ref="B599:B600"/>
    <mergeCell ref="F599:F601"/>
    <mergeCell ref="G599:G601"/>
    <mergeCell ref="H599:H601"/>
    <mergeCell ref="I599:I601"/>
    <mergeCell ref="A591:A594"/>
    <mergeCell ref="F591:F594"/>
    <mergeCell ref="G591:G594"/>
    <mergeCell ref="H591:H594"/>
    <mergeCell ref="I591:I594"/>
    <mergeCell ref="A595:A598"/>
    <mergeCell ref="B595:B596"/>
    <mergeCell ref="F595:F598"/>
    <mergeCell ref="G595:G598"/>
    <mergeCell ref="H595:H598"/>
    <mergeCell ref="A609:A611"/>
    <mergeCell ref="B609:B610"/>
    <mergeCell ref="F609:F611"/>
    <mergeCell ref="G609:G611"/>
    <mergeCell ref="H609:H611"/>
    <mergeCell ref="I609:I611"/>
    <mergeCell ref="I604:I606"/>
    <mergeCell ref="A607:A608"/>
    <mergeCell ref="F607:F608"/>
    <mergeCell ref="G607:G608"/>
    <mergeCell ref="H607:H608"/>
    <mergeCell ref="I607:I608"/>
    <mergeCell ref="A602:A603"/>
    <mergeCell ref="F602:F603"/>
    <mergeCell ref="G602:G603"/>
    <mergeCell ref="H602:H603"/>
    <mergeCell ref="I602:I603"/>
    <mergeCell ref="A604:A606"/>
    <mergeCell ref="B604:B605"/>
    <mergeCell ref="F604:F606"/>
    <mergeCell ref="G604:G606"/>
    <mergeCell ref="H604:H606"/>
    <mergeCell ref="I614:I616"/>
    <mergeCell ref="A617:A634"/>
    <mergeCell ref="B617:B619"/>
    <mergeCell ref="C617:C619"/>
    <mergeCell ref="D617:D619"/>
    <mergeCell ref="F617:F634"/>
    <mergeCell ref="G617:G634"/>
    <mergeCell ref="H617:H634"/>
    <mergeCell ref="I617:I634"/>
    <mergeCell ref="B621:B622"/>
    <mergeCell ref="A612:A613"/>
    <mergeCell ref="F612:F613"/>
    <mergeCell ref="G612:G613"/>
    <mergeCell ref="H612:H613"/>
    <mergeCell ref="I612:I613"/>
    <mergeCell ref="A614:A616"/>
    <mergeCell ref="B614:B615"/>
    <mergeCell ref="F614:F616"/>
    <mergeCell ref="G614:G616"/>
    <mergeCell ref="H614:H616"/>
    <mergeCell ref="A635:A641"/>
    <mergeCell ref="B635:B640"/>
    <mergeCell ref="F635:F641"/>
    <mergeCell ref="G635:G641"/>
    <mergeCell ref="H635:H641"/>
    <mergeCell ref="I635:I641"/>
    <mergeCell ref="C637:C640"/>
    <mergeCell ref="D637:D640"/>
    <mergeCell ref="B627:B628"/>
    <mergeCell ref="C627:C628"/>
    <mergeCell ref="D627:D628"/>
    <mergeCell ref="B630:B633"/>
    <mergeCell ref="C630:C633"/>
    <mergeCell ref="D630:D633"/>
    <mergeCell ref="C621:C622"/>
    <mergeCell ref="D621:D622"/>
    <mergeCell ref="B623:B624"/>
    <mergeCell ref="C623:C624"/>
    <mergeCell ref="D623:D624"/>
    <mergeCell ref="B625:B626"/>
    <mergeCell ref="C625:C626"/>
    <mergeCell ref="D625:D626"/>
    <mergeCell ref="A653:A655"/>
    <mergeCell ref="B653:B655"/>
    <mergeCell ref="F653:F655"/>
    <mergeCell ref="G653:G655"/>
    <mergeCell ref="H653:H655"/>
    <mergeCell ref="I653:I655"/>
    <mergeCell ref="H642:H647"/>
    <mergeCell ref="I642:I647"/>
    <mergeCell ref="C644:C645"/>
    <mergeCell ref="D644:D645"/>
    <mergeCell ref="A648:A652"/>
    <mergeCell ref="B648:B651"/>
    <mergeCell ref="F648:F652"/>
    <mergeCell ref="G648:G652"/>
    <mergeCell ref="H648:H652"/>
    <mergeCell ref="I648:I652"/>
    <mergeCell ref="A642:A647"/>
    <mergeCell ref="B642:B647"/>
    <mergeCell ref="C642:C643"/>
    <mergeCell ref="D642:D643"/>
    <mergeCell ref="F642:F647"/>
    <mergeCell ref="G642:G647"/>
    <mergeCell ref="C666:C669"/>
    <mergeCell ref="D666:D669"/>
    <mergeCell ref="A671:A673"/>
    <mergeCell ref="B671:B672"/>
    <mergeCell ref="F671:F673"/>
    <mergeCell ref="G671:G673"/>
    <mergeCell ref="H656:H660"/>
    <mergeCell ref="I656:I660"/>
    <mergeCell ref="A661:A670"/>
    <mergeCell ref="B661:B669"/>
    <mergeCell ref="C661:C664"/>
    <mergeCell ref="D661:D664"/>
    <mergeCell ref="F661:F670"/>
    <mergeCell ref="G661:G670"/>
    <mergeCell ref="H661:H670"/>
    <mergeCell ref="I661:I670"/>
    <mergeCell ref="A656:A660"/>
    <mergeCell ref="B656:B659"/>
    <mergeCell ref="C656:C657"/>
    <mergeCell ref="D656:D657"/>
    <mergeCell ref="F656:F660"/>
    <mergeCell ref="G656:G660"/>
    <mergeCell ref="H678:H684"/>
    <mergeCell ref="I678:I684"/>
    <mergeCell ref="C681:C682"/>
    <mergeCell ref="D681:D682"/>
    <mergeCell ref="A685:A687"/>
    <mergeCell ref="B685:B686"/>
    <mergeCell ref="F685:F687"/>
    <mergeCell ref="G685:G687"/>
    <mergeCell ref="H685:H687"/>
    <mergeCell ref="I685:I687"/>
    <mergeCell ref="A678:A684"/>
    <mergeCell ref="B678:B683"/>
    <mergeCell ref="C678:C680"/>
    <mergeCell ref="D678:D680"/>
    <mergeCell ref="F678:F684"/>
    <mergeCell ref="G678:G684"/>
    <mergeCell ref="H671:H673"/>
    <mergeCell ref="I671:I673"/>
    <mergeCell ref="A674:A677"/>
    <mergeCell ref="B674:B676"/>
    <mergeCell ref="F674:F677"/>
    <mergeCell ref="G674:G677"/>
    <mergeCell ref="H674:H677"/>
    <mergeCell ref="I674:I677"/>
    <mergeCell ref="D704:D707"/>
    <mergeCell ref="A709:A715"/>
    <mergeCell ref="B709:B715"/>
    <mergeCell ref="C709:C711"/>
    <mergeCell ref="D709:D711"/>
    <mergeCell ref="F709:F715"/>
    <mergeCell ref="I696:I698"/>
    <mergeCell ref="A699:A708"/>
    <mergeCell ref="B699:B707"/>
    <mergeCell ref="C699:C702"/>
    <mergeCell ref="D699:D702"/>
    <mergeCell ref="F699:F708"/>
    <mergeCell ref="G699:G708"/>
    <mergeCell ref="H699:H708"/>
    <mergeCell ref="I699:I708"/>
    <mergeCell ref="C704:C707"/>
    <mergeCell ref="D691:D692"/>
    <mergeCell ref="A696:A698"/>
    <mergeCell ref="B696:B697"/>
    <mergeCell ref="F696:F698"/>
    <mergeCell ref="G696:G698"/>
    <mergeCell ref="H696:H698"/>
    <mergeCell ref="A688:A695"/>
    <mergeCell ref="B688:B690"/>
    <mergeCell ref="F688:F695"/>
    <mergeCell ref="G688:G695"/>
    <mergeCell ref="H688:H695"/>
    <mergeCell ref="I688:I695"/>
    <mergeCell ref="C689:C690"/>
    <mergeCell ref="D689:D690"/>
    <mergeCell ref="B691:B694"/>
    <mergeCell ref="C691:C692"/>
    <mergeCell ref="A721:A723"/>
    <mergeCell ref="B721:B723"/>
    <mergeCell ref="F721:F723"/>
    <mergeCell ref="G721:G723"/>
    <mergeCell ref="H721:H723"/>
    <mergeCell ref="I721:I723"/>
    <mergeCell ref="I716:I718"/>
    <mergeCell ref="A719:A720"/>
    <mergeCell ref="B719:B720"/>
    <mergeCell ref="F719:F720"/>
    <mergeCell ref="G719:G720"/>
    <mergeCell ref="H719:H720"/>
    <mergeCell ref="I719:I720"/>
    <mergeCell ref="G709:G715"/>
    <mergeCell ref="H709:H715"/>
    <mergeCell ref="I709:I715"/>
    <mergeCell ref="C713:C715"/>
    <mergeCell ref="D713:D715"/>
    <mergeCell ref="A716:A718"/>
    <mergeCell ref="B716:B717"/>
    <mergeCell ref="F716:F718"/>
    <mergeCell ref="G716:G718"/>
    <mergeCell ref="H716:H718"/>
    <mergeCell ref="H727:H731"/>
    <mergeCell ref="I727:I731"/>
    <mergeCell ref="A732:A735"/>
    <mergeCell ref="F732:F735"/>
    <mergeCell ref="G732:G735"/>
    <mergeCell ref="H732:H735"/>
    <mergeCell ref="I732:I735"/>
    <mergeCell ref="A727:A731"/>
    <mergeCell ref="B727:B730"/>
    <mergeCell ref="C727:C728"/>
    <mergeCell ref="D727:D728"/>
    <mergeCell ref="F727:F731"/>
    <mergeCell ref="G727:G731"/>
    <mergeCell ref="A724:A726"/>
    <mergeCell ref="B724:B725"/>
    <mergeCell ref="F724:F726"/>
    <mergeCell ref="G724:G726"/>
    <mergeCell ref="H724:H726"/>
    <mergeCell ref="I724:I726"/>
    <mergeCell ref="I745:I747"/>
    <mergeCell ref="A748:A750"/>
    <mergeCell ref="B748:B749"/>
    <mergeCell ref="F748:F750"/>
    <mergeCell ref="G748:G750"/>
    <mergeCell ref="H748:H750"/>
    <mergeCell ref="I748:I750"/>
    <mergeCell ref="H736:H744"/>
    <mergeCell ref="I736:I744"/>
    <mergeCell ref="B740:B743"/>
    <mergeCell ref="C740:C743"/>
    <mergeCell ref="D740:D743"/>
    <mergeCell ref="A745:A747"/>
    <mergeCell ref="B745:B746"/>
    <mergeCell ref="F745:F747"/>
    <mergeCell ref="G745:G747"/>
    <mergeCell ref="H745:H747"/>
    <mergeCell ref="A736:A744"/>
    <mergeCell ref="B736:B739"/>
    <mergeCell ref="C736:C739"/>
    <mergeCell ref="D736:D739"/>
    <mergeCell ref="F736:F744"/>
    <mergeCell ref="G736:G744"/>
    <mergeCell ref="H755:H759"/>
    <mergeCell ref="I755:I759"/>
    <mergeCell ref="A760:A764"/>
    <mergeCell ref="B760:B761"/>
    <mergeCell ref="C760:C761"/>
    <mergeCell ref="D760:D761"/>
    <mergeCell ref="F760:F764"/>
    <mergeCell ref="G760:G764"/>
    <mergeCell ref="H760:H764"/>
    <mergeCell ref="I760:I764"/>
    <mergeCell ref="A755:A759"/>
    <mergeCell ref="B755:B756"/>
    <mergeCell ref="C755:C756"/>
    <mergeCell ref="D755:D756"/>
    <mergeCell ref="F755:F759"/>
    <mergeCell ref="G755:G759"/>
    <mergeCell ref="A751:A754"/>
    <mergeCell ref="B751:B754"/>
    <mergeCell ref="F751:F754"/>
    <mergeCell ref="G751:G754"/>
    <mergeCell ref="H751:H754"/>
    <mergeCell ref="I751:I754"/>
    <mergeCell ref="C752:C753"/>
    <mergeCell ref="D752:D753"/>
    <mergeCell ref="A770:A772"/>
    <mergeCell ref="B770:B771"/>
    <mergeCell ref="F770:F772"/>
    <mergeCell ref="G770:G772"/>
    <mergeCell ref="H770:H772"/>
    <mergeCell ref="I770:I772"/>
    <mergeCell ref="I765:I767"/>
    <mergeCell ref="A768:A769"/>
    <mergeCell ref="B768:B769"/>
    <mergeCell ref="F768:F769"/>
    <mergeCell ref="G768:G769"/>
    <mergeCell ref="H768:H769"/>
    <mergeCell ref="I768:I769"/>
    <mergeCell ref="B762:B764"/>
    <mergeCell ref="A765:A767"/>
    <mergeCell ref="B765:B766"/>
    <mergeCell ref="F765:F767"/>
    <mergeCell ref="G765:G767"/>
    <mergeCell ref="H765:H767"/>
    <mergeCell ref="A784:A789"/>
    <mergeCell ref="B784:B788"/>
    <mergeCell ref="F784:F789"/>
    <mergeCell ref="G784:G789"/>
    <mergeCell ref="H784:H789"/>
    <mergeCell ref="I784:I789"/>
    <mergeCell ref="C785:C786"/>
    <mergeCell ref="D785:D786"/>
    <mergeCell ref="A778:A783"/>
    <mergeCell ref="B778:B782"/>
    <mergeCell ref="F778:F783"/>
    <mergeCell ref="G778:G783"/>
    <mergeCell ref="H778:H783"/>
    <mergeCell ref="I778:I783"/>
    <mergeCell ref="C779:C780"/>
    <mergeCell ref="D779:D780"/>
    <mergeCell ref="A773:A777"/>
    <mergeCell ref="B773:B777"/>
    <mergeCell ref="F773:F777"/>
    <mergeCell ref="G773:G777"/>
    <mergeCell ref="H773:H777"/>
    <mergeCell ref="I773:I777"/>
    <mergeCell ref="C774:C775"/>
    <mergeCell ref="D774:D775"/>
    <mergeCell ref="A797:A799"/>
    <mergeCell ref="B797:B798"/>
    <mergeCell ref="F797:F799"/>
    <mergeCell ref="G797:G799"/>
    <mergeCell ref="H797:H799"/>
    <mergeCell ref="I797:I799"/>
    <mergeCell ref="A794:A796"/>
    <mergeCell ref="B794:B795"/>
    <mergeCell ref="F794:F796"/>
    <mergeCell ref="G794:G796"/>
    <mergeCell ref="H794:H796"/>
    <mergeCell ref="I794:I796"/>
    <mergeCell ref="A790:A793"/>
    <mergeCell ref="B790:B791"/>
    <mergeCell ref="F790:F793"/>
    <mergeCell ref="G790:G793"/>
    <mergeCell ref="H790:H793"/>
    <mergeCell ref="I790:I793"/>
    <mergeCell ref="B807:B808"/>
    <mergeCell ref="C807:C808"/>
    <mergeCell ref="D807:D808"/>
    <mergeCell ref="B809:B811"/>
    <mergeCell ref="C809:C811"/>
    <mergeCell ref="D809:D811"/>
    <mergeCell ref="H800:H804"/>
    <mergeCell ref="I800:I804"/>
    <mergeCell ref="A805:A812"/>
    <mergeCell ref="B805:B806"/>
    <mergeCell ref="C805:C806"/>
    <mergeCell ref="D805:D806"/>
    <mergeCell ref="F805:F812"/>
    <mergeCell ref="G805:G812"/>
    <mergeCell ref="H805:H812"/>
    <mergeCell ref="I805:I812"/>
    <mergeCell ref="A800:A804"/>
    <mergeCell ref="B800:B804"/>
    <mergeCell ref="C800:C801"/>
    <mergeCell ref="D800:D801"/>
    <mergeCell ref="F800:F804"/>
    <mergeCell ref="G800:G804"/>
    <mergeCell ref="H829:H834"/>
    <mergeCell ref="I829:I834"/>
    <mergeCell ref="A835:A839"/>
    <mergeCell ref="B835:B838"/>
    <mergeCell ref="F835:F839"/>
    <mergeCell ref="G835:G839"/>
    <mergeCell ref="H835:H839"/>
    <mergeCell ref="I835:I839"/>
    <mergeCell ref="A829:A834"/>
    <mergeCell ref="B829:B832"/>
    <mergeCell ref="C829:C830"/>
    <mergeCell ref="D829:D830"/>
    <mergeCell ref="F829:F834"/>
    <mergeCell ref="G829:G834"/>
    <mergeCell ref="H813:H828"/>
    <mergeCell ref="I813:I828"/>
    <mergeCell ref="C817:C818"/>
    <mergeCell ref="D817:D818"/>
    <mergeCell ref="C819:C820"/>
    <mergeCell ref="D819:D820"/>
    <mergeCell ref="C821:C822"/>
    <mergeCell ref="D821:D822"/>
    <mergeCell ref="C823:C824"/>
    <mergeCell ref="D823:D824"/>
    <mergeCell ref="A813:A828"/>
    <mergeCell ref="B813:B826"/>
    <mergeCell ref="C813:C816"/>
    <mergeCell ref="D813:D816"/>
    <mergeCell ref="F813:F828"/>
    <mergeCell ref="G813:G828"/>
    <mergeCell ref="H843:H851"/>
    <mergeCell ref="I843:I851"/>
    <mergeCell ref="C847:C850"/>
    <mergeCell ref="D847:D850"/>
    <mergeCell ref="A852:A858"/>
    <mergeCell ref="B852:B857"/>
    <mergeCell ref="C852:C854"/>
    <mergeCell ref="D852:D854"/>
    <mergeCell ref="F852:F858"/>
    <mergeCell ref="G852:G858"/>
    <mergeCell ref="A843:A851"/>
    <mergeCell ref="B843:B850"/>
    <mergeCell ref="C843:C846"/>
    <mergeCell ref="D843:D846"/>
    <mergeCell ref="F843:F851"/>
    <mergeCell ref="G843:G851"/>
    <mergeCell ref="A840:A842"/>
    <mergeCell ref="B840:B841"/>
    <mergeCell ref="F840:F842"/>
    <mergeCell ref="G840:G842"/>
    <mergeCell ref="H840:H842"/>
    <mergeCell ref="I840:I842"/>
    <mergeCell ref="C860:C863"/>
    <mergeCell ref="D860:D863"/>
    <mergeCell ref="C864:C867"/>
    <mergeCell ref="D864:D867"/>
    <mergeCell ref="A869:A873"/>
    <mergeCell ref="B869:B872"/>
    <mergeCell ref="C869:C870"/>
    <mergeCell ref="D869:D870"/>
    <mergeCell ref="H852:H858"/>
    <mergeCell ref="I852:I858"/>
    <mergeCell ref="C855:C857"/>
    <mergeCell ref="D855:D857"/>
    <mergeCell ref="A859:A868"/>
    <mergeCell ref="B859:B867"/>
    <mergeCell ref="F859:F868"/>
    <mergeCell ref="G859:G868"/>
    <mergeCell ref="H859:H868"/>
    <mergeCell ref="I859:I868"/>
    <mergeCell ref="H874:H879"/>
    <mergeCell ref="I874:I879"/>
    <mergeCell ref="C877:C879"/>
    <mergeCell ref="D877:D879"/>
    <mergeCell ref="A880:A882"/>
    <mergeCell ref="B880:B881"/>
    <mergeCell ref="F880:F882"/>
    <mergeCell ref="G880:G882"/>
    <mergeCell ref="H880:H882"/>
    <mergeCell ref="I880:I882"/>
    <mergeCell ref="F869:F873"/>
    <mergeCell ref="G869:G873"/>
    <mergeCell ref="H869:H873"/>
    <mergeCell ref="I869:I873"/>
    <mergeCell ref="A874:A879"/>
    <mergeCell ref="B874:B879"/>
    <mergeCell ref="C874:C876"/>
    <mergeCell ref="D874:D876"/>
    <mergeCell ref="F874:F879"/>
    <mergeCell ref="G874:G879"/>
    <mergeCell ref="A889:A892"/>
    <mergeCell ref="F889:F892"/>
    <mergeCell ref="G889:G892"/>
    <mergeCell ref="H889:H892"/>
    <mergeCell ref="I889:I892"/>
    <mergeCell ref="A893:A898"/>
    <mergeCell ref="B893:B897"/>
    <mergeCell ref="F893:F898"/>
    <mergeCell ref="G893:G898"/>
    <mergeCell ref="H893:H898"/>
    <mergeCell ref="A883:A888"/>
    <mergeCell ref="B883:B887"/>
    <mergeCell ref="F883:F888"/>
    <mergeCell ref="G883:G888"/>
    <mergeCell ref="H883:H888"/>
    <mergeCell ref="I883:I888"/>
    <mergeCell ref="C884:C885"/>
    <mergeCell ref="D884:D885"/>
    <mergeCell ref="A909:A914"/>
    <mergeCell ref="B909:B913"/>
    <mergeCell ref="F909:F914"/>
    <mergeCell ref="G909:G914"/>
    <mergeCell ref="H909:H914"/>
    <mergeCell ref="I909:I914"/>
    <mergeCell ref="C911:C913"/>
    <mergeCell ref="D911:D913"/>
    <mergeCell ref="A902:A908"/>
    <mergeCell ref="F902:F908"/>
    <mergeCell ref="G902:G908"/>
    <mergeCell ref="H902:H908"/>
    <mergeCell ref="I902:I908"/>
    <mergeCell ref="B903:B904"/>
    <mergeCell ref="C903:C904"/>
    <mergeCell ref="D903:D904"/>
    <mergeCell ref="I893:I898"/>
    <mergeCell ref="C894:C895"/>
    <mergeCell ref="D894:D895"/>
    <mergeCell ref="A899:A901"/>
    <mergeCell ref="B899:B900"/>
    <mergeCell ref="F899:F901"/>
    <mergeCell ref="G899:G901"/>
    <mergeCell ref="H899:H901"/>
    <mergeCell ref="I899:I901"/>
    <mergeCell ref="G922:G932"/>
    <mergeCell ref="H922:H932"/>
    <mergeCell ref="I922:I932"/>
    <mergeCell ref="B926:B927"/>
    <mergeCell ref="C926:C927"/>
    <mergeCell ref="D926:D927"/>
    <mergeCell ref="B928:B931"/>
    <mergeCell ref="C928:C931"/>
    <mergeCell ref="D928:D931"/>
    <mergeCell ref="D918:D920"/>
    <mergeCell ref="A922:A932"/>
    <mergeCell ref="B922:B925"/>
    <mergeCell ref="C922:C925"/>
    <mergeCell ref="D922:D925"/>
    <mergeCell ref="F922:F932"/>
    <mergeCell ref="A915:A921"/>
    <mergeCell ref="F915:F921"/>
    <mergeCell ref="G915:G921"/>
    <mergeCell ref="H915:H921"/>
    <mergeCell ref="I915:I921"/>
    <mergeCell ref="B916:B917"/>
    <mergeCell ref="C916:C917"/>
    <mergeCell ref="D916:D917"/>
    <mergeCell ref="B918:B920"/>
    <mergeCell ref="C918:C920"/>
    <mergeCell ref="A947:A949"/>
    <mergeCell ref="B947:B948"/>
    <mergeCell ref="F947:F949"/>
    <mergeCell ref="G947:G949"/>
    <mergeCell ref="H947:H949"/>
    <mergeCell ref="I947:I949"/>
    <mergeCell ref="I942:I944"/>
    <mergeCell ref="A945:A946"/>
    <mergeCell ref="B945:B946"/>
    <mergeCell ref="F945:F946"/>
    <mergeCell ref="G945:G946"/>
    <mergeCell ref="H945:H946"/>
    <mergeCell ref="I945:I946"/>
    <mergeCell ref="H933:H941"/>
    <mergeCell ref="I933:I941"/>
    <mergeCell ref="B937:B940"/>
    <mergeCell ref="C937:C940"/>
    <mergeCell ref="D937:D940"/>
    <mergeCell ref="A942:A944"/>
    <mergeCell ref="B942:B943"/>
    <mergeCell ref="F942:F944"/>
    <mergeCell ref="G942:G944"/>
    <mergeCell ref="H942:H944"/>
    <mergeCell ref="A933:A941"/>
    <mergeCell ref="B933:B936"/>
    <mergeCell ref="C933:C936"/>
    <mergeCell ref="D933:D936"/>
    <mergeCell ref="F933:F941"/>
    <mergeCell ref="G933:G941"/>
    <mergeCell ref="H957:H963"/>
    <mergeCell ref="I957:I963"/>
    <mergeCell ref="C959:C960"/>
    <mergeCell ref="D959:D960"/>
    <mergeCell ref="A964:A968"/>
    <mergeCell ref="B964:B968"/>
    <mergeCell ref="C964:C965"/>
    <mergeCell ref="D964:D965"/>
    <mergeCell ref="F964:F968"/>
    <mergeCell ref="G964:G968"/>
    <mergeCell ref="H950:H956"/>
    <mergeCell ref="I950:I956"/>
    <mergeCell ref="C954:C956"/>
    <mergeCell ref="D954:D956"/>
    <mergeCell ref="A957:A963"/>
    <mergeCell ref="B957:B962"/>
    <mergeCell ref="C957:C958"/>
    <mergeCell ref="D957:D958"/>
    <mergeCell ref="F957:F963"/>
    <mergeCell ref="G957:G963"/>
    <mergeCell ref="A950:A956"/>
    <mergeCell ref="B950:B956"/>
    <mergeCell ref="C950:C952"/>
    <mergeCell ref="D950:D952"/>
    <mergeCell ref="F950:F956"/>
    <mergeCell ref="G950:G956"/>
    <mergeCell ref="F976:F982"/>
    <mergeCell ref="G976:G982"/>
    <mergeCell ref="H976:H982"/>
    <mergeCell ref="I976:I982"/>
    <mergeCell ref="C980:C982"/>
    <mergeCell ref="D980:D982"/>
    <mergeCell ref="C973:C975"/>
    <mergeCell ref="D973:D975"/>
    <mergeCell ref="A976:A982"/>
    <mergeCell ref="B976:B982"/>
    <mergeCell ref="C976:C978"/>
    <mergeCell ref="D976:D978"/>
    <mergeCell ref="H964:H968"/>
    <mergeCell ref="I964:I968"/>
    <mergeCell ref="A969:A975"/>
    <mergeCell ref="B969:B975"/>
    <mergeCell ref="C969:C971"/>
    <mergeCell ref="D969:D971"/>
    <mergeCell ref="F969:F975"/>
    <mergeCell ref="G969:G975"/>
    <mergeCell ref="H969:H975"/>
    <mergeCell ref="I969:I975"/>
    <mergeCell ref="A991:A992"/>
    <mergeCell ref="F991:F992"/>
    <mergeCell ref="G991:G992"/>
    <mergeCell ref="H991:H992"/>
    <mergeCell ref="I991:I992"/>
    <mergeCell ref="A993:A1003"/>
    <mergeCell ref="B993:B1002"/>
    <mergeCell ref="C993:C996"/>
    <mergeCell ref="D993:D996"/>
    <mergeCell ref="F993:F1003"/>
    <mergeCell ref="H983:H990"/>
    <mergeCell ref="I983:I990"/>
    <mergeCell ref="B985:B986"/>
    <mergeCell ref="C985:C986"/>
    <mergeCell ref="D985:D986"/>
    <mergeCell ref="B987:B988"/>
    <mergeCell ref="C987:C988"/>
    <mergeCell ref="D987:D988"/>
    <mergeCell ref="A983:A990"/>
    <mergeCell ref="B983:B984"/>
    <mergeCell ref="C983:C984"/>
    <mergeCell ref="D983:D984"/>
    <mergeCell ref="F983:F990"/>
    <mergeCell ref="G983:G990"/>
    <mergeCell ref="A1004:A1008"/>
    <mergeCell ref="B1004:B1008"/>
    <mergeCell ref="F1004:F1008"/>
    <mergeCell ref="G1004:G1008"/>
    <mergeCell ref="H1004:H1008"/>
    <mergeCell ref="I1004:I1008"/>
    <mergeCell ref="C1005:C1006"/>
    <mergeCell ref="D1005:D1006"/>
    <mergeCell ref="C1007:C1008"/>
    <mergeCell ref="D1007:D1008"/>
    <mergeCell ref="G993:G1003"/>
    <mergeCell ref="H993:H1003"/>
    <mergeCell ref="I993:I1003"/>
    <mergeCell ref="C997:C998"/>
    <mergeCell ref="D997:D998"/>
    <mergeCell ref="C999:C1002"/>
    <mergeCell ref="D999:D1002"/>
    <mergeCell ref="G1016:G1025"/>
    <mergeCell ref="H1016:H1025"/>
    <mergeCell ref="I1016:I1025"/>
    <mergeCell ref="C1020:C1021"/>
    <mergeCell ref="D1020:D1021"/>
    <mergeCell ref="C1022:C1025"/>
    <mergeCell ref="D1022:D1025"/>
    <mergeCell ref="H1009:H1015"/>
    <mergeCell ref="I1009:I1015"/>
    <mergeCell ref="B1012:B1014"/>
    <mergeCell ref="C1012:C1014"/>
    <mergeCell ref="D1012:D1014"/>
    <mergeCell ref="A1016:A1025"/>
    <mergeCell ref="B1016:B1025"/>
    <mergeCell ref="C1016:C1019"/>
    <mergeCell ref="D1016:D1019"/>
    <mergeCell ref="F1016:F1025"/>
    <mergeCell ref="A1009:A1015"/>
    <mergeCell ref="B1009:B1010"/>
    <mergeCell ref="C1009:C1010"/>
    <mergeCell ref="D1009:D1010"/>
    <mergeCell ref="F1009:F1015"/>
    <mergeCell ref="G1009:G1015"/>
    <mergeCell ref="H1036:H1046"/>
    <mergeCell ref="I1036:I1046"/>
    <mergeCell ref="C1040:C1041"/>
    <mergeCell ref="D1040:D1041"/>
    <mergeCell ref="C1042:C1045"/>
    <mergeCell ref="D1042:D1045"/>
    <mergeCell ref="A1036:A1046"/>
    <mergeCell ref="B1036:B1045"/>
    <mergeCell ref="C1036:C1039"/>
    <mergeCell ref="D1036:D1039"/>
    <mergeCell ref="F1036:F1046"/>
    <mergeCell ref="G1036:G1046"/>
    <mergeCell ref="H1026:H1035"/>
    <mergeCell ref="I1026:I1035"/>
    <mergeCell ref="B1029:B1030"/>
    <mergeCell ref="C1029:C1030"/>
    <mergeCell ref="D1029:D1030"/>
    <mergeCell ref="B1031:B1034"/>
    <mergeCell ref="C1031:C1034"/>
    <mergeCell ref="D1031:D1034"/>
    <mergeCell ref="A1026:A1035"/>
    <mergeCell ref="B1026:B1028"/>
    <mergeCell ref="C1026:C1028"/>
    <mergeCell ref="D1026:D1028"/>
    <mergeCell ref="F1026:F1035"/>
    <mergeCell ref="G1026:G1035"/>
    <mergeCell ref="H1050:H1057"/>
    <mergeCell ref="I1050:I1057"/>
    <mergeCell ref="B1052:B1053"/>
    <mergeCell ref="C1052:C1053"/>
    <mergeCell ref="D1052:D1053"/>
    <mergeCell ref="B1054:B1056"/>
    <mergeCell ref="C1054:C1056"/>
    <mergeCell ref="D1054:D1056"/>
    <mergeCell ref="A1050:A1057"/>
    <mergeCell ref="B1050:B1051"/>
    <mergeCell ref="C1050:C1051"/>
    <mergeCell ref="D1050:D1051"/>
    <mergeCell ref="F1050:F1057"/>
    <mergeCell ref="G1050:G1057"/>
    <mergeCell ref="A1047:A1049"/>
    <mergeCell ref="B1047:B1048"/>
    <mergeCell ref="F1047:F1049"/>
    <mergeCell ref="G1047:G1049"/>
    <mergeCell ref="H1047:H1049"/>
    <mergeCell ref="I1047:I1049"/>
    <mergeCell ref="H1060:H1068"/>
    <mergeCell ref="I1060:I1068"/>
    <mergeCell ref="C1063:C1064"/>
    <mergeCell ref="D1063:D1064"/>
    <mergeCell ref="C1065:C1068"/>
    <mergeCell ref="D1065:D1068"/>
    <mergeCell ref="A1060:A1068"/>
    <mergeCell ref="B1060:B1068"/>
    <mergeCell ref="C1060:C1062"/>
    <mergeCell ref="D1060:D1062"/>
    <mergeCell ref="F1060:F1068"/>
    <mergeCell ref="G1060:G1068"/>
    <mergeCell ref="A1058:A1059"/>
    <mergeCell ref="B1058:B1059"/>
    <mergeCell ref="F1058:F1059"/>
    <mergeCell ref="G1058:G1059"/>
    <mergeCell ref="H1058:H1059"/>
    <mergeCell ref="I1058:I1059"/>
    <mergeCell ref="H1084:H1093"/>
    <mergeCell ref="I1084:I1093"/>
    <mergeCell ref="C1087:C1088"/>
    <mergeCell ref="D1087:D1088"/>
    <mergeCell ref="C1089:C1093"/>
    <mergeCell ref="D1089:D1093"/>
    <mergeCell ref="H1078:H1083"/>
    <mergeCell ref="I1078:I1083"/>
    <mergeCell ref="C1081:C1082"/>
    <mergeCell ref="D1081:D1082"/>
    <mergeCell ref="A1084:A1093"/>
    <mergeCell ref="B1084:B1093"/>
    <mergeCell ref="C1084:C1086"/>
    <mergeCell ref="D1084:D1086"/>
    <mergeCell ref="F1084:F1093"/>
    <mergeCell ref="G1084:G1093"/>
    <mergeCell ref="H1069:H1077"/>
    <mergeCell ref="I1069:I1077"/>
    <mergeCell ref="C1073:C1076"/>
    <mergeCell ref="D1073:D1076"/>
    <mergeCell ref="A1078:A1083"/>
    <mergeCell ref="B1078:B1082"/>
    <mergeCell ref="C1078:C1079"/>
    <mergeCell ref="D1078:D1079"/>
    <mergeCell ref="F1078:F1083"/>
    <mergeCell ref="G1078:G1083"/>
    <mergeCell ref="A1069:A1077"/>
    <mergeCell ref="B1069:B1076"/>
    <mergeCell ref="C1069:C1072"/>
    <mergeCell ref="D1069:D1072"/>
    <mergeCell ref="F1069:F1077"/>
    <mergeCell ref="G1069:G1077"/>
    <mergeCell ref="A1103:A1105"/>
    <mergeCell ref="B1103:B1104"/>
    <mergeCell ref="F1103:F1105"/>
    <mergeCell ref="G1103:G1105"/>
    <mergeCell ref="H1103:H1105"/>
    <mergeCell ref="I1103:I1105"/>
    <mergeCell ref="H1094:H1102"/>
    <mergeCell ref="I1094:I1102"/>
    <mergeCell ref="C1097:C1098"/>
    <mergeCell ref="D1097:D1098"/>
    <mergeCell ref="C1099:C1102"/>
    <mergeCell ref="D1099:D1102"/>
    <mergeCell ref="A1094:A1102"/>
    <mergeCell ref="B1094:B1102"/>
    <mergeCell ref="C1094:C1096"/>
    <mergeCell ref="D1094:D1096"/>
    <mergeCell ref="F1094:F1102"/>
    <mergeCell ref="G1094:G1102"/>
    <mergeCell ref="G1110:G1116"/>
    <mergeCell ref="H1110:H1116"/>
    <mergeCell ref="I1110:I1116"/>
    <mergeCell ref="C1112:C1113"/>
    <mergeCell ref="D1112:D1113"/>
    <mergeCell ref="C1114:C1116"/>
    <mergeCell ref="D1114:D1116"/>
    <mergeCell ref="H1106:H1109"/>
    <mergeCell ref="I1106:I1109"/>
    <mergeCell ref="B1108:B1109"/>
    <mergeCell ref="C1108:C1109"/>
    <mergeCell ref="D1108:D1109"/>
    <mergeCell ref="A1110:A1116"/>
    <mergeCell ref="B1110:B1116"/>
    <mergeCell ref="C1110:C1111"/>
    <mergeCell ref="D1110:D1111"/>
    <mergeCell ref="F1110:F1116"/>
    <mergeCell ref="A1106:A1109"/>
    <mergeCell ref="B1106:B1107"/>
    <mergeCell ref="C1106:C1107"/>
    <mergeCell ref="D1106:D1107"/>
    <mergeCell ref="F1106:F1109"/>
    <mergeCell ref="G1106:G1109"/>
    <mergeCell ref="H1126:H1131"/>
    <mergeCell ref="I1126:I1131"/>
    <mergeCell ref="C1128:C1129"/>
    <mergeCell ref="D1128:D1129"/>
    <mergeCell ref="C1130:C1131"/>
    <mergeCell ref="D1130:D1131"/>
    <mergeCell ref="A1126:A1131"/>
    <mergeCell ref="B1126:B1131"/>
    <mergeCell ref="C1126:C1127"/>
    <mergeCell ref="D1126:D1127"/>
    <mergeCell ref="F1126:F1131"/>
    <mergeCell ref="G1126:G1131"/>
    <mergeCell ref="H1117:H1125"/>
    <mergeCell ref="I1117:I1125"/>
    <mergeCell ref="C1120:C1121"/>
    <mergeCell ref="D1120:D1121"/>
    <mergeCell ref="C1122:C1125"/>
    <mergeCell ref="D1122:D1125"/>
    <mergeCell ref="A1117:A1125"/>
    <mergeCell ref="B1117:B1125"/>
    <mergeCell ref="C1117:C1119"/>
    <mergeCell ref="D1117:D1119"/>
    <mergeCell ref="F1117:F1125"/>
    <mergeCell ref="G1117:G1125"/>
    <mergeCell ref="D1145:D1147"/>
    <mergeCell ref="A1148:A1152"/>
    <mergeCell ref="B1148:B1151"/>
    <mergeCell ref="C1148:C1149"/>
    <mergeCell ref="D1148:D1149"/>
    <mergeCell ref="F1148:F1152"/>
    <mergeCell ref="A1139:A1147"/>
    <mergeCell ref="B1139:B1144"/>
    <mergeCell ref="F1139:F1147"/>
    <mergeCell ref="G1139:G1147"/>
    <mergeCell ref="H1139:H1147"/>
    <mergeCell ref="I1139:I1147"/>
    <mergeCell ref="C1143:C1144"/>
    <mergeCell ref="D1143:D1144"/>
    <mergeCell ref="B1145:B1147"/>
    <mergeCell ref="C1145:C1147"/>
    <mergeCell ref="H1132:H1138"/>
    <mergeCell ref="I1132:I1138"/>
    <mergeCell ref="C1134:C1135"/>
    <mergeCell ref="D1134:D1135"/>
    <mergeCell ref="C1136:C1138"/>
    <mergeCell ref="D1136:D1138"/>
    <mergeCell ref="A1132:A1138"/>
    <mergeCell ref="B1132:B1138"/>
    <mergeCell ref="C1132:C1133"/>
    <mergeCell ref="D1132:D1133"/>
    <mergeCell ref="F1132:F1138"/>
    <mergeCell ref="G1132:G1138"/>
    <mergeCell ref="G1153:G1159"/>
    <mergeCell ref="H1153:H1159"/>
    <mergeCell ref="I1153:I1159"/>
    <mergeCell ref="C1157:C1159"/>
    <mergeCell ref="D1157:D1159"/>
    <mergeCell ref="A1160:A1167"/>
    <mergeCell ref="B1160:B1161"/>
    <mergeCell ref="C1160:C1161"/>
    <mergeCell ref="D1160:D1161"/>
    <mergeCell ref="F1160:F1167"/>
    <mergeCell ref="G1148:G1152"/>
    <mergeCell ref="H1148:H1152"/>
    <mergeCell ref="I1148:I1152"/>
    <mergeCell ref="C1150:C1151"/>
    <mergeCell ref="D1150:D1151"/>
    <mergeCell ref="A1153:A1159"/>
    <mergeCell ref="B1153:B1159"/>
    <mergeCell ref="C1153:C1155"/>
    <mergeCell ref="D1153:D1155"/>
    <mergeCell ref="F1153:F1159"/>
    <mergeCell ref="H1168:H1174"/>
    <mergeCell ref="I1168:I1174"/>
    <mergeCell ref="B1171:B1173"/>
    <mergeCell ref="C1171:C1173"/>
    <mergeCell ref="D1171:D1173"/>
    <mergeCell ref="A1175:A1179"/>
    <mergeCell ref="B1175:B1178"/>
    <mergeCell ref="C1175:C1176"/>
    <mergeCell ref="D1175:D1176"/>
    <mergeCell ref="F1175:F1179"/>
    <mergeCell ref="A1168:A1174"/>
    <mergeCell ref="B1168:B1170"/>
    <mergeCell ref="C1168:C1170"/>
    <mergeCell ref="D1168:D1170"/>
    <mergeCell ref="F1168:F1174"/>
    <mergeCell ref="G1168:G1174"/>
    <mergeCell ref="G1160:G1167"/>
    <mergeCell ref="H1160:H1167"/>
    <mergeCell ref="I1160:I1167"/>
    <mergeCell ref="B1162:B1163"/>
    <mergeCell ref="C1162:C1163"/>
    <mergeCell ref="D1162:D1163"/>
    <mergeCell ref="B1164:B1166"/>
    <mergeCell ref="C1164:C1166"/>
    <mergeCell ref="D1164:D1166"/>
    <mergeCell ref="G1180:G1186"/>
    <mergeCell ref="H1180:H1186"/>
    <mergeCell ref="I1180:I1186"/>
    <mergeCell ref="C1182:C1183"/>
    <mergeCell ref="D1182:D1183"/>
    <mergeCell ref="C1184:C1185"/>
    <mergeCell ref="D1184:D1185"/>
    <mergeCell ref="G1175:G1179"/>
    <mergeCell ref="H1175:H1179"/>
    <mergeCell ref="I1175:I1179"/>
    <mergeCell ref="C1177:C1178"/>
    <mergeCell ref="D1177:D1178"/>
    <mergeCell ref="A1180:A1186"/>
    <mergeCell ref="B1180:B1185"/>
    <mergeCell ref="C1180:C1181"/>
    <mergeCell ref="D1180:D1181"/>
    <mergeCell ref="F1180:F1186"/>
    <mergeCell ref="H1197:H1208"/>
    <mergeCell ref="I1197:I1208"/>
    <mergeCell ref="C1200:C1202"/>
    <mergeCell ref="D1200:D1202"/>
    <mergeCell ref="C1203:C1207"/>
    <mergeCell ref="D1203:D1207"/>
    <mergeCell ref="H1191:H1196"/>
    <mergeCell ref="I1191:I1196"/>
    <mergeCell ref="C1193:C1194"/>
    <mergeCell ref="D1193:D1194"/>
    <mergeCell ref="A1197:A1208"/>
    <mergeCell ref="B1197:B1207"/>
    <mergeCell ref="C1197:C1199"/>
    <mergeCell ref="D1197:D1199"/>
    <mergeCell ref="F1197:F1208"/>
    <mergeCell ref="G1197:G1208"/>
    <mergeCell ref="H1187:H1190"/>
    <mergeCell ref="I1187:I1190"/>
    <mergeCell ref="C1189:C1190"/>
    <mergeCell ref="D1189:D1190"/>
    <mergeCell ref="A1191:A1196"/>
    <mergeCell ref="B1191:B1194"/>
    <mergeCell ref="C1191:C1192"/>
    <mergeCell ref="D1191:D1192"/>
    <mergeCell ref="F1191:F1196"/>
    <mergeCell ref="G1191:G1196"/>
    <mergeCell ref="A1187:A1190"/>
    <mergeCell ref="B1187:B1190"/>
    <mergeCell ref="C1187:C1188"/>
    <mergeCell ref="D1187:D1188"/>
    <mergeCell ref="F1187:F1190"/>
    <mergeCell ref="G1187:G1190"/>
    <mergeCell ref="H1219:H1223"/>
    <mergeCell ref="I1219:I1223"/>
    <mergeCell ref="C1221:C1222"/>
    <mergeCell ref="D1221:D1222"/>
    <mergeCell ref="A1224:A1227"/>
    <mergeCell ref="B1224:B1227"/>
    <mergeCell ref="C1224:C1225"/>
    <mergeCell ref="D1224:D1225"/>
    <mergeCell ref="F1224:F1227"/>
    <mergeCell ref="G1224:G1227"/>
    <mergeCell ref="A1219:A1223"/>
    <mergeCell ref="B1219:B1222"/>
    <mergeCell ref="C1219:C1220"/>
    <mergeCell ref="D1219:D1220"/>
    <mergeCell ref="F1219:F1223"/>
    <mergeCell ref="G1219:G1223"/>
    <mergeCell ref="H1209:H1218"/>
    <mergeCell ref="I1209:I1218"/>
    <mergeCell ref="C1212:C1213"/>
    <mergeCell ref="D1212:D1213"/>
    <mergeCell ref="C1214:C1217"/>
    <mergeCell ref="D1214:D1217"/>
    <mergeCell ref="A1209:A1218"/>
    <mergeCell ref="B1209:B1217"/>
    <mergeCell ref="C1209:C1211"/>
    <mergeCell ref="D1209:D1211"/>
    <mergeCell ref="F1209:F1218"/>
    <mergeCell ref="G1209:G1218"/>
    <mergeCell ref="A1230:A1231"/>
    <mergeCell ref="F1230:F1231"/>
    <mergeCell ref="G1230:G1231"/>
    <mergeCell ref="H1230:H1231"/>
    <mergeCell ref="I1230:I1231"/>
    <mergeCell ref="A1232:A1233"/>
    <mergeCell ref="F1232:F1233"/>
    <mergeCell ref="G1232:G1233"/>
    <mergeCell ref="H1232:H1233"/>
    <mergeCell ref="I1232:I1233"/>
    <mergeCell ref="H1224:H1227"/>
    <mergeCell ref="I1224:I1227"/>
    <mergeCell ref="C1226:C1227"/>
    <mergeCell ref="D1226:D1227"/>
    <mergeCell ref="A1228:A1229"/>
    <mergeCell ref="B1228:B1229"/>
    <mergeCell ref="F1228:F1229"/>
    <mergeCell ref="G1228:G1229"/>
    <mergeCell ref="H1228:H1229"/>
    <mergeCell ref="I1228:I1229"/>
    <mergeCell ref="A1242:A1244"/>
    <mergeCell ref="B1242:B1243"/>
    <mergeCell ref="F1242:F1244"/>
    <mergeCell ref="G1242:G1244"/>
    <mergeCell ref="H1242:H1244"/>
    <mergeCell ref="I1242:I1244"/>
    <mergeCell ref="I1237:I1238"/>
    <mergeCell ref="A1240:A1241"/>
    <mergeCell ref="B1240:B1241"/>
    <mergeCell ref="F1240:F1241"/>
    <mergeCell ref="G1240:G1241"/>
    <mergeCell ref="H1240:H1241"/>
    <mergeCell ref="I1240:I1241"/>
    <mergeCell ref="A1235:A1236"/>
    <mergeCell ref="F1235:F1236"/>
    <mergeCell ref="G1235:G1236"/>
    <mergeCell ref="H1235:H1236"/>
    <mergeCell ref="I1235:I1236"/>
    <mergeCell ref="A1237:A1238"/>
    <mergeCell ref="B1237:B1238"/>
    <mergeCell ref="F1237:F1238"/>
    <mergeCell ref="G1237:G1238"/>
    <mergeCell ref="H1237:H1238"/>
    <mergeCell ref="I1247:I1248"/>
    <mergeCell ref="A1251:A1254"/>
    <mergeCell ref="F1251:F1254"/>
    <mergeCell ref="G1251:G1254"/>
    <mergeCell ref="H1251:H1254"/>
    <mergeCell ref="I1251:I1254"/>
    <mergeCell ref="B1252:B1253"/>
    <mergeCell ref="A1245:A1246"/>
    <mergeCell ref="F1245:F1246"/>
    <mergeCell ref="G1245:G1246"/>
    <mergeCell ref="H1245:H1246"/>
    <mergeCell ref="I1245:I1246"/>
    <mergeCell ref="A1247:A1248"/>
    <mergeCell ref="B1247:B1248"/>
    <mergeCell ref="F1247:F1248"/>
    <mergeCell ref="G1247:G1248"/>
    <mergeCell ref="H1247:H1248"/>
    <mergeCell ref="A1263:A1264"/>
    <mergeCell ref="F1263:F1264"/>
    <mergeCell ref="G1263:G1264"/>
    <mergeCell ref="H1263:H1264"/>
    <mergeCell ref="I1263:I1264"/>
    <mergeCell ref="A1266:A1268"/>
    <mergeCell ref="F1266:F1268"/>
    <mergeCell ref="G1266:G1268"/>
    <mergeCell ref="H1266:H1268"/>
    <mergeCell ref="I1266:I1268"/>
    <mergeCell ref="A1259:A1262"/>
    <mergeCell ref="B1259:B1260"/>
    <mergeCell ref="F1259:F1262"/>
    <mergeCell ref="G1259:G1262"/>
    <mergeCell ref="H1259:H1262"/>
    <mergeCell ref="I1259:I1262"/>
    <mergeCell ref="A1255:A1258"/>
    <mergeCell ref="B1255:B1256"/>
    <mergeCell ref="F1255:F1258"/>
    <mergeCell ref="G1255:G1258"/>
    <mergeCell ref="H1255:H1258"/>
    <mergeCell ref="I1255:I1258"/>
    <mergeCell ref="I1272:I1275"/>
    <mergeCell ref="A1276:A1278"/>
    <mergeCell ref="B1276:B1277"/>
    <mergeCell ref="F1276:F1278"/>
    <mergeCell ref="G1276:G1278"/>
    <mergeCell ref="H1276:H1278"/>
    <mergeCell ref="I1276:I1278"/>
    <mergeCell ref="A1269:A1271"/>
    <mergeCell ref="F1269:F1271"/>
    <mergeCell ref="G1269:G1271"/>
    <mergeCell ref="H1269:H1271"/>
    <mergeCell ref="I1269:I1271"/>
    <mergeCell ref="A1272:A1275"/>
    <mergeCell ref="B1272:B1273"/>
    <mergeCell ref="F1272:F1275"/>
    <mergeCell ref="G1272:G1275"/>
    <mergeCell ref="H1272:H1275"/>
    <mergeCell ref="I1281:I1283"/>
    <mergeCell ref="A1284:A1286"/>
    <mergeCell ref="E1284:E1286"/>
    <mergeCell ref="F1284:F1286"/>
    <mergeCell ref="G1284:G1286"/>
    <mergeCell ref="H1284:H1286"/>
    <mergeCell ref="I1284:I1286"/>
    <mergeCell ref="A1279:A1280"/>
    <mergeCell ref="F1279:F1280"/>
    <mergeCell ref="G1279:G1280"/>
    <mergeCell ref="H1279:H1280"/>
    <mergeCell ref="I1279:I1280"/>
    <mergeCell ref="A1281:A1283"/>
    <mergeCell ref="E1281:E1283"/>
    <mergeCell ref="F1281:F1283"/>
    <mergeCell ref="G1281:G1283"/>
    <mergeCell ref="H1281:H1283"/>
    <mergeCell ref="A1292:A1293"/>
    <mergeCell ref="E1292:E1293"/>
    <mergeCell ref="F1292:F1293"/>
    <mergeCell ref="G1292:G1293"/>
    <mergeCell ref="H1292:H1293"/>
    <mergeCell ref="I1292:I1293"/>
    <mergeCell ref="A1289:A1290"/>
    <mergeCell ref="E1289:E1290"/>
    <mergeCell ref="F1289:F1290"/>
    <mergeCell ref="G1289:G1290"/>
    <mergeCell ref="H1289:H1290"/>
    <mergeCell ref="I1289:I1290"/>
    <mergeCell ref="A1287:A1288"/>
    <mergeCell ref="E1287:E1288"/>
    <mergeCell ref="F1287:F1288"/>
    <mergeCell ref="G1287:G1288"/>
    <mergeCell ref="H1287:H1288"/>
    <mergeCell ref="I1287:I1288"/>
    <mergeCell ref="I1297:I1298"/>
    <mergeCell ref="A1299:A1301"/>
    <mergeCell ref="E1299:E1301"/>
    <mergeCell ref="F1299:F1301"/>
    <mergeCell ref="G1299:G1301"/>
    <mergeCell ref="H1299:H1301"/>
    <mergeCell ref="I1299:I1301"/>
    <mergeCell ref="A1297:A1298"/>
    <mergeCell ref="B1297:B1298"/>
    <mergeCell ref="E1297:E1298"/>
    <mergeCell ref="F1297:F1298"/>
    <mergeCell ref="G1297:G1298"/>
    <mergeCell ref="H1297:H1298"/>
    <mergeCell ref="A1294:A1296"/>
    <mergeCell ref="E1294:E1296"/>
    <mergeCell ref="F1294:F1296"/>
    <mergeCell ref="G1294:G1296"/>
    <mergeCell ref="H1294:H1296"/>
    <mergeCell ref="I1294:I1296"/>
    <mergeCell ref="I1306:I1308"/>
    <mergeCell ref="A1309:A1310"/>
    <mergeCell ref="B1309:B1310"/>
    <mergeCell ref="E1309:E1310"/>
    <mergeCell ref="F1309:F1310"/>
    <mergeCell ref="G1309:G1310"/>
    <mergeCell ref="H1309:H1310"/>
    <mergeCell ref="I1309:I1310"/>
    <mergeCell ref="A1306:A1308"/>
    <mergeCell ref="B1306:B1308"/>
    <mergeCell ref="E1306:E1308"/>
    <mergeCell ref="F1306:F1308"/>
    <mergeCell ref="G1306:G1308"/>
    <mergeCell ref="H1306:H1308"/>
    <mergeCell ref="I1302:I1303"/>
    <mergeCell ref="A1304:A1305"/>
    <mergeCell ref="B1304:B1305"/>
    <mergeCell ref="E1304:E1305"/>
    <mergeCell ref="F1304:F1305"/>
    <mergeCell ref="G1304:G1305"/>
    <mergeCell ref="H1304:H1305"/>
    <mergeCell ref="I1304:I1305"/>
    <mergeCell ref="A1302:A1303"/>
    <mergeCell ref="B1302:B1303"/>
    <mergeCell ref="E1302:E1303"/>
    <mergeCell ref="F1302:F1303"/>
    <mergeCell ref="G1302:G1303"/>
    <mergeCell ref="H1302:H1303"/>
    <mergeCell ref="I1318:I1319"/>
    <mergeCell ref="A1320:A1324"/>
    <mergeCell ref="B1320:B1323"/>
    <mergeCell ref="E1320:E1324"/>
    <mergeCell ref="F1320:F1324"/>
    <mergeCell ref="G1320:G1324"/>
    <mergeCell ref="H1320:H1324"/>
    <mergeCell ref="I1320:I1324"/>
    <mergeCell ref="A1318:A1319"/>
    <mergeCell ref="B1318:B1319"/>
    <mergeCell ref="E1318:E1319"/>
    <mergeCell ref="F1318:F1319"/>
    <mergeCell ref="G1318:G1319"/>
    <mergeCell ref="H1318:H1319"/>
    <mergeCell ref="I1312:I1315"/>
    <mergeCell ref="A1316:A1317"/>
    <mergeCell ref="B1316:B1317"/>
    <mergeCell ref="E1316:E1317"/>
    <mergeCell ref="F1316:F1317"/>
    <mergeCell ref="G1316:G1317"/>
    <mergeCell ref="H1316:H1317"/>
    <mergeCell ref="I1316:I1317"/>
    <mergeCell ref="A1312:A1315"/>
    <mergeCell ref="B1312:B1314"/>
    <mergeCell ref="E1312:E1315"/>
    <mergeCell ref="F1312:F1315"/>
    <mergeCell ref="G1312:G1315"/>
    <mergeCell ref="H1312:H1315"/>
    <mergeCell ref="I1337:I1345"/>
    <mergeCell ref="C1342:C1344"/>
    <mergeCell ref="D1342:D1344"/>
    <mergeCell ref="A1346:A1351"/>
    <mergeCell ref="B1346:B1350"/>
    <mergeCell ref="E1346:E1349"/>
    <mergeCell ref="F1346:F1351"/>
    <mergeCell ref="G1346:G1351"/>
    <mergeCell ref="H1346:H1351"/>
    <mergeCell ref="I1346:I1351"/>
    <mergeCell ref="A1337:A1345"/>
    <mergeCell ref="B1337:B1344"/>
    <mergeCell ref="E1337:E1341"/>
    <mergeCell ref="F1337:F1345"/>
    <mergeCell ref="G1337:G1345"/>
    <mergeCell ref="H1337:H1345"/>
    <mergeCell ref="I1325:I1334"/>
    <mergeCell ref="A1335:A1336"/>
    <mergeCell ref="B1335:B1336"/>
    <mergeCell ref="E1335:E1336"/>
    <mergeCell ref="F1335:F1336"/>
    <mergeCell ref="G1335:G1336"/>
    <mergeCell ref="H1335:H1336"/>
    <mergeCell ref="I1335:I1336"/>
    <mergeCell ref="A1325:A1334"/>
    <mergeCell ref="B1325:B1334"/>
    <mergeCell ref="E1325:E1334"/>
    <mergeCell ref="F1325:F1334"/>
    <mergeCell ref="G1325:G1334"/>
    <mergeCell ref="H1325:H1334"/>
    <mergeCell ref="A1358:A1361"/>
    <mergeCell ref="B1358:B1360"/>
    <mergeCell ref="F1358:F1361"/>
    <mergeCell ref="G1358:G1361"/>
    <mergeCell ref="H1358:H1361"/>
    <mergeCell ref="I1358:I1361"/>
    <mergeCell ref="C1359:C1360"/>
    <mergeCell ref="D1359:D1360"/>
    <mergeCell ref="A1355:A1357"/>
    <mergeCell ref="B1355:B1356"/>
    <mergeCell ref="F1355:F1357"/>
    <mergeCell ref="G1355:G1357"/>
    <mergeCell ref="H1355:H1357"/>
    <mergeCell ref="I1355:I1357"/>
    <mergeCell ref="E1356:E1357"/>
    <mergeCell ref="A1352:A1354"/>
    <mergeCell ref="E1352:E1354"/>
    <mergeCell ref="F1352:F1354"/>
    <mergeCell ref="G1352:G1354"/>
    <mergeCell ref="H1352:H1354"/>
    <mergeCell ref="I1352:I1354"/>
    <mergeCell ref="B1353:B1354"/>
    <mergeCell ref="I1369:I1375"/>
    <mergeCell ref="C1371:C1372"/>
    <mergeCell ref="D1371:D1372"/>
    <mergeCell ref="C1373:C1374"/>
    <mergeCell ref="D1373:D1374"/>
    <mergeCell ref="A1376:A1382"/>
    <mergeCell ref="B1376:B1381"/>
    <mergeCell ref="C1376:C1378"/>
    <mergeCell ref="D1376:D1378"/>
    <mergeCell ref="F1376:F1382"/>
    <mergeCell ref="I1362:I1368"/>
    <mergeCell ref="C1365:C1368"/>
    <mergeCell ref="D1365:D1368"/>
    <mergeCell ref="A1369:A1375"/>
    <mergeCell ref="B1369:B1374"/>
    <mergeCell ref="C1369:C1370"/>
    <mergeCell ref="D1369:D1370"/>
    <mergeCell ref="F1369:F1375"/>
    <mergeCell ref="G1369:G1375"/>
    <mergeCell ref="H1369:H1375"/>
    <mergeCell ref="A1362:A1368"/>
    <mergeCell ref="B1362:B1368"/>
    <mergeCell ref="E1362:E1364"/>
    <mergeCell ref="F1362:F1368"/>
    <mergeCell ref="G1362:G1368"/>
    <mergeCell ref="H1362:H1368"/>
    <mergeCell ref="G1383:G1393"/>
    <mergeCell ref="H1383:H1393"/>
    <mergeCell ref="I1383:I1393"/>
    <mergeCell ref="C1385:C1386"/>
    <mergeCell ref="D1385:D1386"/>
    <mergeCell ref="C1387:C1389"/>
    <mergeCell ref="D1387:D1389"/>
    <mergeCell ref="C1390:C1393"/>
    <mergeCell ref="D1390:D1393"/>
    <mergeCell ref="G1376:G1382"/>
    <mergeCell ref="H1376:H1382"/>
    <mergeCell ref="I1376:I1382"/>
    <mergeCell ref="C1379:C1381"/>
    <mergeCell ref="D1379:D1381"/>
    <mergeCell ref="A1383:A1393"/>
    <mergeCell ref="B1383:B1393"/>
    <mergeCell ref="C1383:C1384"/>
    <mergeCell ref="D1383:D1384"/>
    <mergeCell ref="F1383:F1393"/>
    <mergeCell ref="H1400:H1405"/>
    <mergeCell ref="I1400:I1405"/>
    <mergeCell ref="C1402:C1403"/>
    <mergeCell ref="D1402:D1403"/>
    <mergeCell ref="A1406:A1415"/>
    <mergeCell ref="B1406:B1414"/>
    <mergeCell ref="C1406:C1407"/>
    <mergeCell ref="D1406:D1407"/>
    <mergeCell ref="F1406:F1415"/>
    <mergeCell ref="G1406:G1415"/>
    <mergeCell ref="A1400:A1405"/>
    <mergeCell ref="B1400:B1403"/>
    <mergeCell ref="C1400:C1401"/>
    <mergeCell ref="D1400:D1401"/>
    <mergeCell ref="F1400:F1405"/>
    <mergeCell ref="G1400:G1405"/>
    <mergeCell ref="H1394:H1399"/>
    <mergeCell ref="I1394:I1399"/>
    <mergeCell ref="C1396:C1397"/>
    <mergeCell ref="D1396:D1397"/>
    <mergeCell ref="C1398:C1399"/>
    <mergeCell ref="D1398:D1399"/>
    <mergeCell ref="A1394:A1399"/>
    <mergeCell ref="B1394:B1399"/>
    <mergeCell ref="C1394:C1395"/>
    <mergeCell ref="D1394:D1395"/>
    <mergeCell ref="F1394:F1399"/>
    <mergeCell ref="G1394:G1399"/>
    <mergeCell ref="H1416:H1421"/>
    <mergeCell ref="I1416:I1421"/>
    <mergeCell ref="C1418:C1419"/>
    <mergeCell ref="D1418:D1419"/>
    <mergeCell ref="C1420:C1421"/>
    <mergeCell ref="D1420:D1421"/>
    <mergeCell ref="A1416:A1421"/>
    <mergeCell ref="B1416:B1421"/>
    <mergeCell ref="C1416:C1417"/>
    <mergeCell ref="D1416:D1417"/>
    <mergeCell ref="F1416:F1421"/>
    <mergeCell ref="G1416:G1421"/>
    <mergeCell ref="H1406:H1415"/>
    <mergeCell ref="I1406:I1415"/>
    <mergeCell ref="C1408:C1409"/>
    <mergeCell ref="D1408:D1409"/>
    <mergeCell ref="C1410:C1411"/>
    <mergeCell ref="D1410:D1411"/>
    <mergeCell ref="C1412:C1414"/>
    <mergeCell ref="D1412:D1414"/>
    <mergeCell ref="H1428:H1440"/>
    <mergeCell ref="I1428:I1440"/>
    <mergeCell ref="C1431:C1433"/>
    <mergeCell ref="D1431:D1433"/>
    <mergeCell ref="C1434:C1436"/>
    <mergeCell ref="D1434:D1436"/>
    <mergeCell ref="C1437:C1439"/>
    <mergeCell ref="D1437:D1439"/>
    <mergeCell ref="A1428:A1440"/>
    <mergeCell ref="B1428:B1439"/>
    <mergeCell ref="C1428:C1430"/>
    <mergeCell ref="D1428:D1430"/>
    <mergeCell ref="F1428:F1440"/>
    <mergeCell ref="G1428:G1440"/>
    <mergeCell ref="H1422:H1427"/>
    <mergeCell ref="I1422:I1427"/>
    <mergeCell ref="C1424:C1425"/>
    <mergeCell ref="D1424:D1425"/>
    <mergeCell ref="C1426:C1427"/>
    <mergeCell ref="D1426:D1427"/>
    <mergeCell ref="A1422:A1427"/>
    <mergeCell ref="B1422:B1427"/>
    <mergeCell ref="C1422:C1423"/>
    <mergeCell ref="D1422:D1423"/>
    <mergeCell ref="F1422:F1427"/>
    <mergeCell ref="G1422:G1427"/>
    <mergeCell ref="A1449:A1451"/>
    <mergeCell ref="B1449:B1451"/>
    <mergeCell ref="F1449:F1451"/>
    <mergeCell ref="G1449:G1451"/>
    <mergeCell ref="H1449:H1451"/>
    <mergeCell ref="I1449:I1451"/>
    <mergeCell ref="H1441:H1448"/>
    <mergeCell ref="I1441:I1448"/>
    <mergeCell ref="C1443:C1444"/>
    <mergeCell ref="D1443:D1444"/>
    <mergeCell ref="C1445:C1447"/>
    <mergeCell ref="D1445:D1447"/>
    <mergeCell ref="A1441:A1448"/>
    <mergeCell ref="B1441:B1447"/>
    <mergeCell ref="C1441:C1442"/>
    <mergeCell ref="D1441:D1442"/>
    <mergeCell ref="F1441:F1448"/>
    <mergeCell ref="G1441:G1448"/>
    <mergeCell ref="H1468:H1478"/>
    <mergeCell ref="I1468:I1478"/>
    <mergeCell ref="C1470:C1471"/>
    <mergeCell ref="D1470:D1471"/>
    <mergeCell ref="C1472:C1474"/>
    <mergeCell ref="D1472:D1474"/>
    <mergeCell ref="C1475:C1478"/>
    <mergeCell ref="D1475:D1478"/>
    <mergeCell ref="A1468:A1478"/>
    <mergeCell ref="B1468:B1478"/>
    <mergeCell ref="C1468:C1469"/>
    <mergeCell ref="D1468:D1469"/>
    <mergeCell ref="F1468:F1478"/>
    <mergeCell ref="G1468:G1478"/>
    <mergeCell ref="H1452:H1467"/>
    <mergeCell ref="I1452:I1467"/>
    <mergeCell ref="C1456:C1459"/>
    <mergeCell ref="D1456:D1459"/>
    <mergeCell ref="C1460:C1461"/>
    <mergeCell ref="D1460:D1461"/>
    <mergeCell ref="C1462:C1466"/>
    <mergeCell ref="D1462:D1466"/>
    <mergeCell ref="A1452:A1467"/>
    <mergeCell ref="B1452:B1466"/>
    <mergeCell ref="C1452:C1455"/>
    <mergeCell ref="D1452:D1455"/>
    <mergeCell ref="F1452:F1467"/>
    <mergeCell ref="G1452:G1467"/>
    <mergeCell ref="H1487:H1492"/>
    <mergeCell ref="I1487:I1492"/>
    <mergeCell ref="C1489:C1490"/>
    <mergeCell ref="D1489:D1490"/>
    <mergeCell ref="B1491:B1492"/>
    <mergeCell ref="C1491:C1492"/>
    <mergeCell ref="D1491:D1492"/>
    <mergeCell ref="A1487:A1492"/>
    <mergeCell ref="B1487:B1490"/>
    <mergeCell ref="C1487:C1488"/>
    <mergeCell ref="D1487:D1488"/>
    <mergeCell ref="F1487:F1492"/>
    <mergeCell ref="G1487:G1492"/>
    <mergeCell ref="A1479:A1486"/>
    <mergeCell ref="B1479:B1486"/>
    <mergeCell ref="F1479:F1486"/>
    <mergeCell ref="G1479:G1486"/>
    <mergeCell ref="H1479:H1486"/>
    <mergeCell ref="I1479:I1486"/>
    <mergeCell ref="C1481:C1482"/>
    <mergeCell ref="D1481:D1482"/>
    <mergeCell ref="C1483:C1486"/>
    <mergeCell ref="D1483:D1486"/>
    <mergeCell ref="H1503:H1507"/>
    <mergeCell ref="I1503:I1507"/>
    <mergeCell ref="C1505:C1506"/>
    <mergeCell ref="D1505:D1506"/>
    <mergeCell ref="A1508:A1515"/>
    <mergeCell ref="B1508:B1514"/>
    <mergeCell ref="C1508:C1509"/>
    <mergeCell ref="D1508:D1509"/>
    <mergeCell ref="F1508:F1515"/>
    <mergeCell ref="G1508:G1515"/>
    <mergeCell ref="A1503:A1507"/>
    <mergeCell ref="B1503:B1506"/>
    <mergeCell ref="C1503:C1504"/>
    <mergeCell ref="D1503:D1504"/>
    <mergeCell ref="F1503:F1507"/>
    <mergeCell ref="G1503:G1507"/>
    <mergeCell ref="H1493:H1502"/>
    <mergeCell ref="I1493:I1502"/>
    <mergeCell ref="C1495:C1496"/>
    <mergeCell ref="D1495:D1496"/>
    <mergeCell ref="C1497:C1498"/>
    <mergeCell ref="D1497:D1498"/>
    <mergeCell ref="C1499:C1501"/>
    <mergeCell ref="D1499:D1501"/>
    <mergeCell ref="A1493:A1502"/>
    <mergeCell ref="B1493:B1501"/>
    <mergeCell ref="C1493:C1494"/>
    <mergeCell ref="D1493:D1494"/>
    <mergeCell ref="F1493:F1502"/>
    <mergeCell ref="G1493:G1502"/>
    <mergeCell ref="H1516:H1525"/>
    <mergeCell ref="I1516:I1525"/>
    <mergeCell ref="C1519:C1521"/>
    <mergeCell ref="D1519:D1521"/>
    <mergeCell ref="C1522:C1524"/>
    <mergeCell ref="D1522:D1524"/>
    <mergeCell ref="A1516:A1525"/>
    <mergeCell ref="B1516:B1524"/>
    <mergeCell ref="C1516:C1518"/>
    <mergeCell ref="D1516:D1518"/>
    <mergeCell ref="F1516:F1525"/>
    <mergeCell ref="G1516:G1525"/>
    <mergeCell ref="H1508:H1515"/>
    <mergeCell ref="I1508:I1515"/>
    <mergeCell ref="C1510:C1511"/>
    <mergeCell ref="D1510:D1511"/>
    <mergeCell ref="C1512:C1514"/>
    <mergeCell ref="D1512:D1514"/>
    <mergeCell ref="H1531:H1538"/>
    <mergeCell ref="I1531:I1538"/>
    <mergeCell ref="C1534:C1536"/>
    <mergeCell ref="D1534:D1536"/>
    <mergeCell ref="A1539:A1545"/>
    <mergeCell ref="B1539:B1544"/>
    <mergeCell ref="C1539:C1541"/>
    <mergeCell ref="D1539:D1541"/>
    <mergeCell ref="F1539:F1545"/>
    <mergeCell ref="G1539:G1545"/>
    <mergeCell ref="H1526:H1530"/>
    <mergeCell ref="I1526:I1530"/>
    <mergeCell ref="C1528:C1529"/>
    <mergeCell ref="D1528:D1529"/>
    <mergeCell ref="A1531:A1538"/>
    <mergeCell ref="B1531:B1536"/>
    <mergeCell ref="C1531:C1533"/>
    <mergeCell ref="D1531:D1533"/>
    <mergeCell ref="F1531:F1538"/>
    <mergeCell ref="G1531:G1538"/>
    <mergeCell ref="A1526:A1530"/>
    <mergeCell ref="B1526:B1529"/>
    <mergeCell ref="C1526:C1527"/>
    <mergeCell ref="D1526:D1527"/>
    <mergeCell ref="F1526:F1530"/>
    <mergeCell ref="G1526:G1530"/>
    <mergeCell ref="H1546:H1552"/>
    <mergeCell ref="I1546:I1552"/>
    <mergeCell ref="C1549:C1551"/>
    <mergeCell ref="D1549:D1551"/>
    <mergeCell ref="A1553:A1563"/>
    <mergeCell ref="B1553:B1561"/>
    <mergeCell ref="C1553:C1555"/>
    <mergeCell ref="D1553:D1555"/>
    <mergeCell ref="F1553:F1563"/>
    <mergeCell ref="G1553:G1563"/>
    <mergeCell ref="H1539:H1545"/>
    <mergeCell ref="I1539:I1545"/>
    <mergeCell ref="C1542:C1544"/>
    <mergeCell ref="D1542:D1544"/>
    <mergeCell ref="A1546:A1552"/>
    <mergeCell ref="B1546:B1551"/>
    <mergeCell ref="C1546:C1548"/>
    <mergeCell ref="D1546:D1548"/>
    <mergeCell ref="F1546:F1552"/>
    <mergeCell ref="G1546:G1552"/>
    <mergeCell ref="H1564:H1574"/>
    <mergeCell ref="I1564:I1574"/>
    <mergeCell ref="C1566:C1567"/>
    <mergeCell ref="D1566:D1567"/>
    <mergeCell ref="C1568:C1569"/>
    <mergeCell ref="D1568:D1569"/>
    <mergeCell ref="C1570:C1571"/>
    <mergeCell ref="D1570:D1571"/>
    <mergeCell ref="C1572:C1573"/>
    <mergeCell ref="D1572:D1573"/>
    <mergeCell ref="A1564:A1574"/>
    <mergeCell ref="B1564:B1573"/>
    <mergeCell ref="C1564:C1565"/>
    <mergeCell ref="D1564:D1565"/>
    <mergeCell ref="F1564:F1574"/>
    <mergeCell ref="G1564:G1574"/>
    <mergeCell ref="H1553:H1563"/>
    <mergeCell ref="I1553:I1563"/>
    <mergeCell ref="C1556:C1558"/>
    <mergeCell ref="D1556:D1558"/>
    <mergeCell ref="C1559:C1561"/>
    <mergeCell ref="D1559:D1561"/>
    <mergeCell ref="H1584:H1594"/>
    <mergeCell ref="I1584:I1594"/>
    <mergeCell ref="C1586:C1587"/>
    <mergeCell ref="D1586:D1587"/>
    <mergeCell ref="C1588:C1590"/>
    <mergeCell ref="D1588:D1590"/>
    <mergeCell ref="C1591:C1594"/>
    <mergeCell ref="D1591:D1594"/>
    <mergeCell ref="A1584:A1594"/>
    <mergeCell ref="B1584:B1594"/>
    <mergeCell ref="C1584:C1585"/>
    <mergeCell ref="D1584:D1585"/>
    <mergeCell ref="F1584:F1594"/>
    <mergeCell ref="G1584:G1594"/>
    <mergeCell ref="H1575:H1583"/>
    <mergeCell ref="I1575:I1583"/>
    <mergeCell ref="C1577:C1578"/>
    <mergeCell ref="D1577:D1578"/>
    <mergeCell ref="C1579:C1580"/>
    <mergeCell ref="D1579:D1580"/>
    <mergeCell ref="C1581:C1583"/>
    <mergeCell ref="D1581:D1583"/>
    <mergeCell ref="A1575:A1583"/>
    <mergeCell ref="B1575:B1583"/>
    <mergeCell ref="C1575:C1576"/>
    <mergeCell ref="D1575:D1576"/>
    <mergeCell ref="F1575:F1583"/>
    <mergeCell ref="G1575:G1583"/>
    <mergeCell ref="H1608:H1614"/>
    <mergeCell ref="I1608:I1614"/>
    <mergeCell ref="C1611:C1613"/>
    <mergeCell ref="D1611:D1613"/>
    <mergeCell ref="A1615:A1623"/>
    <mergeCell ref="B1615:B1622"/>
    <mergeCell ref="C1615:C1616"/>
    <mergeCell ref="D1615:D1616"/>
    <mergeCell ref="F1615:F1623"/>
    <mergeCell ref="G1615:G1623"/>
    <mergeCell ref="A1608:A1614"/>
    <mergeCell ref="B1608:B1613"/>
    <mergeCell ref="C1608:C1610"/>
    <mergeCell ref="D1608:D1610"/>
    <mergeCell ref="F1608:F1614"/>
    <mergeCell ref="G1608:G1614"/>
    <mergeCell ref="H1595:H1607"/>
    <mergeCell ref="I1595:I1607"/>
    <mergeCell ref="C1598:C1600"/>
    <mergeCell ref="D1598:D1600"/>
    <mergeCell ref="C1601:C1603"/>
    <mergeCell ref="D1601:D1603"/>
    <mergeCell ref="C1604:C1606"/>
    <mergeCell ref="D1604:D1606"/>
    <mergeCell ref="A1595:A1607"/>
    <mergeCell ref="B1595:B1606"/>
    <mergeCell ref="C1595:C1597"/>
    <mergeCell ref="D1595:D1597"/>
    <mergeCell ref="F1595:F1607"/>
    <mergeCell ref="G1595:G1607"/>
    <mergeCell ref="H1624:H1634"/>
    <mergeCell ref="I1624:I1634"/>
    <mergeCell ref="C1626:C1627"/>
    <mergeCell ref="D1626:D1627"/>
    <mergeCell ref="C1628:C1629"/>
    <mergeCell ref="D1628:D1629"/>
    <mergeCell ref="C1630:C1631"/>
    <mergeCell ref="D1630:D1631"/>
    <mergeCell ref="C1632:C1633"/>
    <mergeCell ref="D1632:D1633"/>
    <mergeCell ref="A1624:A1634"/>
    <mergeCell ref="B1624:B1633"/>
    <mergeCell ref="C1624:C1625"/>
    <mergeCell ref="D1624:D1625"/>
    <mergeCell ref="F1624:F1634"/>
    <mergeCell ref="G1624:G1634"/>
    <mergeCell ref="H1615:H1623"/>
    <mergeCell ref="I1615:I1623"/>
    <mergeCell ref="C1617:C1618"/>
    <mergeCell ref="D1617:D1618"/>
    <mergeCell ref="C1619:C1620"/>
    <mergeCell ref="D1619:D1620"/>
    <mergeCell ref="C1621:C1622"/>
    <mergeCell ref="D1621:D1622"/>
    <mergeCell ref="H1645:H1652"/>
    <mergeCell ref="I1645:I1652"/>
    <mergeCell ref="C1647:C1648"/>
    <mergeCell ref="D1647:D1648"/>
    <mergeCell ref="C1649:C1651"/>
    <mergeCell ref="D1649:D1651"/>
    <mergeCell ref="H1640:H1644"/>
    <mergeCell ref="I1640:I1644"/>
    <mergeCell ref="C1642:C1643"/>
    <mergeCell ref="D1642:D1643"/>
    <mergeCell ref="A1645:A1652"/>
    <mergeCell ref="B1645:B1651"/>
    <mergeCell ref="C1645:C1646"/>
    <mergeCell ref="D1645:D1646"/>
    <mergeCell ref="F1645:F1652"/>
    <mergeCell ref="G1645:G1652"/>
    <mergeCell ref="H1635:H1639"/>
    <mergeCell ref="I1635:I1639"/>
    <mergeCell ref="C1637:C1638"/>
    <mergeCell ref="D1637:D1638"/>
    <mergeCell ref="A1640:A1644"/>
    <mergeCell ref="B1640:B1643"/>
    <mergeCell ref="C1640:C1641"/>
    <mergeCell ref="D1640:D1641"/>
    <mergeCell ref="F1640:F1644"/>
    <mergeCell ref="G1640:G1644"/>
    <mergeCell ref="A1635:A1639"/>
    <mergeCell ref="B1635:B1638"/>
    <mergeCell ref="C1635:C1636"/>
    <mergeCell ref="D1635:D1636"/>
    <mergeCell ref="F1635:F1639"/>
    <mergeCell ref="G1635:G1639"/>
    <mergeCell ref="G1663:G1671"/>
    <mergeCell ref="H1663:H1671"/>
    <mergeCell ref="I1663:I1671"/>
    <mergeCell ref="C1665:C1666"/>
    <mergeCell ref="D1665:D1666"/>
    <mergeCell ref="C1667:C1668"/>
    <mergeCell ref="D1667:D1668"/>
    <mergeCell ref="C1669:C1670"/>
    <mergeCell ref="D1669:D1670"/>
    <mergeCell ref="I1653:I1662"/>
    <mergeCell ref="C1656:C1658"/>
    <mergeCell ref="D1656:D1658"/>
    <mergeCell ref="C1659:C1661"/>
    <mergeCell ref="D1659:D1661"/>
    <mergeCell ref="A1663:A1671"/>
    <mergeCell ref="B1663:B1670"/>
    <mergeCell ref="C1663:C1664"/>
    <mergeCell ref="D1663:D1664"/>
    <mergeCell ref="F1663:F1671"/>
    <mergeCell ref="A1653:A1662"/>
    <mergeCell ref="B1653:B1661"/>
    <mergeCell ref="C1653:C1655"/>
    <mergeCell ref="D1653:D1655"/>
    <mergeCell ref="G1653:G1662"/>
    <mergeCell ref="H1653:H1662"/>
    <mergeCell ref="B1704:B1705"/>
    <mergeCell ref="H1686:H1692"/>
    <mergeCell ref="I1686:I1692"/>
    <mergeCell ref="C1688:C1689"/>
    <mergeCell ref="D1688:D1689"/>
    <mergeCell ref="C1690:C1691"/>
    <mergeCell ref="D1690:D1691"/>
    <mergeCell ref="A1686:A1692"/>
    <mergeCell ref="B1686:B1691"/>
    <mergeCell ref="C1686:C1687"/>
    <mergeCell ref="D1686:D1687"/>
    <mergeCell ref="F1686:F1692"/>
    <mergeCell ref="G1686:G1692"/>
    <mergeCell ref="H1672:H1685"/>
    <mergeCell ref="I1672:I1685"/>
    <mergeCell ref="C1674:C1675"/>
    <mergeCell ref="D1674:D1675"/>
    <mergeCell ref="C1676:C1677"/>
    <mergeCell ref="D1676:D1677"/>
    <mergeCell ref="C1678:C1679"/>
    <mergeCell ref="D1678:D1679"/>
    <mergeCell ref="C1680:C1683"/>
    <mergeCell ref="D1680:D1683"/>
    <mergeCell ref="A1672:A1685"/>
    <mergeCell ref="B1672:B1683"/>
    <mergeCell ref="C1672:C1673"/>
    <mergeCell ref="D1672:D1673"/>
    <mergeCell ref="F1672:F1685"/>
    <mergeCell ref="G1672:G1685"/>
    <mergeCell ref="B1684:B1685"/>
    <mergeCell ref="C1684:C1685"/>
    <mergeCell ref="D1684:D1685"/>
    <mergeCell ref="H1708:H1711"/>
    <mergeCell ref="I1708:I1711"/>
    <mergeCell ref="C1710:C1711"/>
    <mergeCell ref="D1710:D1711"/>
    <mergeCell ref="A1712:A1716"/>
    <mergeCell ref="B1712:B1715"/>
    <mergeCell ref="C1712:C1713"/>
    <mergeCell ref="D1712:D1713"/>
    <mergeCell ref="F1712:F1716"/>
    <mergeCell ref="G1712:G1716"/>
    <mergeCell ref="A1708:A1711"/>
    <mergeCell ref="B1708:B1711"/>
    <mergeCell ref="C1708:C1709"/>
    <mergeCell ref="D1708:D1709"/>
    <mergeCell ref="F1708:F1711"/>
    <mergeCell ref="G1708:G1711"/>
    <mergeCell ref="H1693:H1707"/>
    <mergeCell ref="I1693:I1707"/>
    <mergeCell ref="C1695:C1696"/>
    <mergeCell ref="D1695:D1696"/>
    <mergeCell ref="C1697:C1699"/>
    <mergeCell ref="D1697:D1699"/>
    <mergeCell ref="C1700:C1703"/>
    <mergeCell ref="D1700:D1703"/>
    <mergeCell ref="C1704:C1705"/>
    <mergeCell ref="D1704:D1705"/>
    <mergeCell ref="A1693:A1707"/>
    <mergeCell ref="B1693:B1703"/>
    <mergeCell ref="C1693:C1694"/>
    <mergeCell ref="D1693:D1694"/>
    <mergeCell ref="F1693:F1707"/>
    <mergeCell ref="G1693:G1707"/>
    <mergeCell ref="A1723:A1725"/>
    <mergeCell ref="B1723:B1724"/>
    <mergeCell ref="F1723:F1725"/>
    <mergeCell ref="G1723:G1725"/>
    <mergeCell ref="H1723:H1725"/>
    <mergeCell ref="I1723:I1725"/>
    <mergeCell ref="H1717:H1722"/>
    <mergeCell ref="I1717:I1722"/>
    <mergeCell ref="C1719:C1720"/>
    <mergeCell ref="D1719:D1720"/>
    <mergeCell ref="C1721:C1722"/>
    <mergeCell ref="D1721:D1722"/>
    <mergeCell ref="H1712:H1716"/>
    <mergeCell ref="I1712:I1716"/>
    <mergeCell ref="C1714:C1715"/>
    <mergeCell ref="D1714:D1715"/>
    <mergeCell ref="A1717:A1722"/>
    <mergeCell ref="B1717:B1722"/>
    <mergeCell ref="C1717:C1718"/>
    <mergeCell ref="D1717:D1718"/>
    <mergeCell ref="F1717:F1722"/>
    <mergeCell ref="G1717:G1722"/>
    <mergeCell ref="H1736:H1741"/>
    <mergeCell ref="I1736:I1741"/>
    <mergeCell ref="C1738:C1739"/>
    <mergeCell ref="D1738:D1739"/>
    <mergeCell ref="C1740:C1741"/>
    <mergeCell ref="D1740:D1741"/>
    <mergeCell ref="A1736:A1741"/>
    <mergeCell ref="B1736:B1741"/>
    <mergeCell ref="C1736:C1737"/>
    <mergeCell ref="D1736:D1737"/>
    <mergeCell ref="F1736:F1741"/>
    <mergeCell ref="G1736:G1741"/>
    <mergeCell ref="H1726:H1735"/>
    <mergeCell ref="I1726:I1735"/>
    <mergeCell ref="C1728:C1729"/>
    <mergeCell ref="D1728:D1729"/>
    <mergeCell ref="C1730:C1731"/>
    <mergeCell ref="D1730:D1731"/>
    <mergeCell ref="C1732:C1734"/>
    <mergeCell ref="D1732:D1734"/>
    <mergeCell ref="A1726:A1735"/>
    <mergeCell ref="B1726:B1734"/>
    <mergeCell ref="C1726:C1727"/>
    <mergeCell ref="D1726:D1727"/>
    <mergeCell ref="F1726:F1735"/>
    <mergeCell ref="G1726:G1735"/>
    <mergeCell ref="H1748:H1754"/>
    <mergeCell ref="I1748:I1754"/>
    <mergeCell ref="C1750:C1751"/>
    <mergeCell ref="D1750:D1751"/>
    <mergeCell ref="C1752:C1753"/>
    <mergeCell ref="D1752:D1753"/>
    <mergeCell ref="A1748:A1754"/>
    <mergeCell ref="B1748:B1753"/>
    <mergeCell ref="C1748:C1749"/>
    <mergeCell ref="D1748:D1749"/>
    <mergeCell ref="F1748:F1754"/>
    <mergeCell ref="G1748:G1754"/>
    <mergeCell ref="H1742:H1747"/>
    <mergeCell ref="I1742:I1747"/>
    <mergeCell ref="C1744:C1745"/>
    <mergeCell ref="D1744:D1745"/>
    <mergeCell ref="C1746:C1747"/>
    <mergeCell ref="D1746:D1747"/>
    <mergeCell ref="A1742:A1747"/>
    <mergeCell ref="B1742:B1747"/>
    <mergeCell ref="C1742:C1743"/>
    <mergeCell ref="D1742:D1743"/>
    <mergeCell ref="F1742:F1747"/>
    <mergeCell ref="G1742:G1747"/>
    <mergeCell ref="H1765:H1777"/>
    <mergeCell ref="I1765:I1777"/>
    <mergeCell ref="B1769:B1776"/>
    <mergeCell ref="C1769:C1772"/>
    <mergeCell ref="D1769:D1772"/>
    <mergeCell ref="C1773:C1776"/>
    <mergeCell ref="D1773:D1776"/>
    <mergeCell ref="A1765:A1777"/>
    <mergeCell ref="B1765:B1768"/>
    <mergeCell ref="C1765:C1768"/>
    <mergeCell ref="D1765:D1768"/>
    <mergeCell ref="F1765:F1777"/>
    <mergeCell ref="G1765:G1777"/>
    <mergeCell ref="H1755:H1764"/>
    <mergeCell ref="I1755:I1764"/>
    <mergeCell ref="C1757:C1758"/>
    <mergeCell ref="D1757:D1758"/>
    <mergeCell ref="C1759:C1760"/>
    <mergeCell ref="D1759:D1760"/>
    <mergeCell ref="C1761:C1763"/>
    <mergeCell ref="D1761:D1763"/>
    <mergeCell ref="A1755:A1764"/>
    <mergeCell ref="B1755:B1763"/>
    <mergeCell ref="C1755:C1756"/>
    <mergeCell ref="D1755:D1756"/>
    <mergeCell ref="F1755:F1764"/>
    <mergeCell ref="G1755:G1764"/>
    <mergeCell ref="H1786:H1792"/>
    <mergeCell ref="I1786:I1792"/>
    <mergeCell ref="C1788:C1789"/>
    <mergeCell ref="D1788:D1789"/>
    <mergeCell ref="C1790:C1791"/>
    <mergeCell ref="D1790:D1791"/>
    <mergeCell ref="A1786:A1792"/>
    <mergeCell ref="B1786:B1791"/>
    <mergeCell ref="C1786:C1787"/>
    <mergeCell ref="D1786:D1787"/>
    <mergeCell ref="F1786:F1792"/>
    <mergeCell ref="G1786:G1792"/>
    <mergeCell ref="H1778:H1785"/>
    <mergeCell ref="I1778:I1785"/>
    <mergeCell ref="C1781:C1783"/>
    <mergeCell ref="D1781:D1783"/>
    <mergeCell ref="B1784:B1785"/>
    <mergeCell ref="C1784:C1785"/>
    <mergeCell ref="D1784:D1785"/>
    <mergeCell ref="A1778:A1785"/>
    <mergeCell ref="B1778:B1783"/>
    <mergeCell ref="C1778:C1780"/>
    <mergeCell ref="D1778:D1780"/>
    <mergeCell ref="F1778:F1785"/>
    <mergeCell ref="G1778:G1785"/>
    <mergeCell ref="H1799:H1807"/>
    <mergeCell ref="I1799:I1807"/>
    <mergeCell ref="C1802:C1803"/>
    <mergeCell ref="D1802:D1803"/>
    <mergeCell ref="C1804:C1807"/>
    <mergeCell ref="D1804:D1807"/>
    <mergeCell ref="H1793:H1798"/>
    <mergeCell ref="I1793:I1798"/>
    <mergeCell ref="C1796:C1798"/>
    <mergeCell ref="D1796:D1798"/>
    <mergeCell ref="A1799:A1807"/>
    <mergeCell ref="B1799:B1807"/>
    <mergeCell ref="C1799:C1801"/>
    <mergeCell ref="D1799:D1801"/>
    <mergeCell ref="F1799:F1807"/>
    <mergeCell ref="G1799:G1807"/>
    <mergeCell ref="A1793:A1798"/>
    <mergeCell ref="B1793:B1798"/>
    <mergeCell ref="C1793:C1795"/>
    <mergeCell ref="D1793:D1795"/>
    <mergeCell ref="F1793:F1798"/>
    <mergeCell ref="G1793:G1798"/>
    <mergeCell ref="C1818:C1819"/>
    <mergeCell ref="D1818:D1819"/>
    <mergeCell ref="F1818:F1838"/>
    <mergeCell ref="G1818:G1838"/>
    <mergeCell ref="D1826:D1828"/>
    <mergeCell ref="B1829:B1831"/>
    <mergeCell ref="C1829:C1831"/>
    <mergeCell ref="D1829:D1831"/>
    <mergeCell ref="H1808:H1814"/>
    <mergeCell ref="I1808:I1814"/>
    <mergeCell ref="C1811:C1813"/>
    <mergeCell ref="D1811:D1813"/>
    <mergeCell ref="A1815:A1817"/>
    <mergeCell ref="B1815:B1816"/>
    <mergeCell ref="F1815:F1817"/>
    <mergeCell ref="G1815:G1817"/>
    <mergeCell ref="H1815:H1817"/>
    <mergeCell ref="I1815:I1817"/>
    <mergeCell ref="A1808:A1814"/>
    <mergeCell ref="B1808:B1813"/>
    <mergeCell ref="C1808:C1810"/>
    <mergeCell ref="D1808:D1810"/>
    <mergeCell ref="F1808:F1814"/>
    <mergeCell ref="G1808:G1814"/>
    <mergeCell ref="H1839:H1848"/>
    <mergeCell ref="I1839:I1848"/>
    <mergeCell ref="C1841:C1842"/>
    <mergeCell ref="D1841:D1842"/>
    <mergeCell ref="C1843:C1844"/>
    <mergeCell ref="D1843:D1844"/>
    <mergeCell ref="C1845:C1847"/>
    <mergeCell ref="D1845:D1847"/>
    <mergeCell ref="A1839:A1848"/>
    <mergeCell ref="B1839:B1847"/>
    <mergeCell ref="C1839:C1840"/>
    <mergeCell ref="D1839:D1840"/>
    <mergeCell ref="F1839:F1848"/>
    <mergeCell ref="G1839:G1848"/>
    <mergeCell ref="B1832:B1835"/>
    <mergeCell ref="C1832:C1835"/>
    <mergeCell ref="D1832:D1835"/>
    <mergeCell ref="B1836:B1837"/>
    <mergeCell ref="C1836:C1837"/>
    <mergeCell ref="D1836:D1837"/>
    <mergeCell ref="H1818:H1838"/>
    <mergeCell ref="I1818:I1838"/>
    <mergeCell ref="B1820:B1822"/>
    <mergeCell ref="C1820:C1822"/>
    <mergeCell ref="D1820:D1822"/>
    <mergeCell ref="B1823:B1825"/>
    <mergeCell ref="C1823:C1825"/>
    <mergeCell ref="D1823:D1825"/>
    <mergeCell ref="B1826:B1828"/>
    <mergeCell ref="C1826:C1828"/>
    <mergeCell ref="A1818:A1838"/>
    <mergeCell ref="B1818:B1819"/>
    <mergeCell ref="A1866:C1866"/>
    <mergeCell ref="H1859:H1865"/>
    <mergeCell ref="I1859:I1865"/>
    <mergeCell ref="C1861:C1862"/>
    <mergeCell ref="D1861:D1862"/>
    <mergeCell ref="C1863:C1864"/>
    <mergeCell ref="D1863:D1864"/>
    <mergeCell ref="A1859:A1865"/>
    <mergeCell ref="B1859:B1864"/>
    <mergeCell ref="C1859:C1860"/>
    <mergeCell ref="D1859:D1860"/>
    <mergeCell ref="F1859:F1865"/>
    <mergeCell ref="G1859:G1865"/>
    <mergeCell ref="H1849:H1858"/>
    <mergeCell ref="I1849:I1858"/>
    <mergeCell ref="C1851:C1852"/>
    <mergeCell ref="D1851:D1852"/>
    <mergeCell ref="C1853:C1854"/>
    <mergeCell ref="D1853:D1854"/>
    <mergeCell ref="C1855:C1857"/>
    <mergeCell ref="D1855:D1857"/>
    <mergeCell ref="A1849:A1858"/>
    <mergeCell ref="B1849:B1857"/>
    <mergeCell ref="C1849:C1850"/>
    <mergeCell ref="D1849:D1850"/>
    <mergeCell ref="F1849:F1858"/>
    <mergeCell ref="G1849:G1858"/>
  </mergeCells>
  <pageMargins left="0.7" right="0.7" top="0.75" bottom="0.75" header="0.3" footer="0.3"/>
  <pageSetup paperSize="9" scale="71" fitToHeight="0" orientation="landscape" r:id="rId1"/>
  <rowBreaks count="46" manualBreakCount="46">
    <brk id="123" max="16383" man="1"/>
    <brk id="146" max="16383" man="1"/>
    <brk id="207" max="8" man="1"/>
    <brk id="365" max="16383" man="1"/>
    <brk id="393" max="16383" man="1"/>
    <brk id="419" max="16383" man="1"/>
    <brk id="448" max="16383" man="1"/>
    <brk id="474" max="16383" man="1"/>
    <brk id="497" max="16383" man="1"/>
    <brk id="528" max="8" man="1"/>
    <brk id="551" max="16383" man="1"/>
    <brk id="573" max="16383" man="1"/>
    <brk id="598" max="16383" man="1"/>
    <brk id="629" max="8" man="1"/>
    <brk id="655" max="16383" man="1"/>
    <brk id="682" max="16383" man="1"/>
    <brk id="708" max="16383" man="1"/>
    <brk id="735" max="16383" man="1"/>
    <brk id="764" max="16383" man="1"/>
    <brk id="793" max="16383" man="1"/>
    <brk id="812" max="16383" man="1"/>
    <brk id="839" max="16383" man="1"/>
    <brk id="868" max="16383" man="1"/>
    <brk id="898" max="16383" man="1"/>
    <brk id="921" max="16383" man="1"/>
    <brk id="949" max="16383" man="1"/>
    <brk id="992" max="16383" man="1"/>
    <brk id="1035" max="16383" man="1"/>
    <brk id="1077" max="16383" man="1"/>
    <brk id="1116" max="16383" man="1"/>
    <brk id="1159" max="16383" man="1"/>
    <brk id="1196" max="16383" man="1"/>
    <brk id="1241" max="16383" man="1"/>
    <brk id="1286" max="16383" man="1"/>
    <brk id="1324" max="16383" man="1"/>
    <brk id="1368" max="16383" man="1"/>
    <brk id="1405" max="16383" man="1"/>
    <brk id="1448" max="16383" man="1"/>
    <brk id="1492" max="16383" man="1"/>
    <brk id="1530" max="16383" man="1"/>
    <brk id="1603" max="16383" man="1"/>
    <brk id="1685" max="16383" man="1"/>
    <brk id="1731" max="16383" man="1"/>
    <brk id="1768" max="16383" man="1"/>
    <brk id="1807" max="16383" man="1"/>
    <brk id="18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1"/>
  <sheetViews>
    <sheetView tabSelected="1" zoomScale="110" zoomScaleNormal="110" workbookViewId="0"/>
  </sheetViews>
  <sheetFormatPr defaultColWidth="9.140625" defaultRowHeight="12.75" x14ac:dyDescent="0.2"/>
  <cols>
    <col min="1" max="1" width="5" style="11" customWidth="1"/>
    <col min="2" max="2" width="13.28515625" style="11" customWidth="1"/>
    <col min="3" max="3" width="23.140625" style="11" bestFit="1" customWidth="1"/>
    <col min="4" max="4" width="16.7109375" style="130" customWidth="1"/>
    <col min="5" max="5" width="20.42578125" style="11" customWidth="1"/>
    <col min="6" max="6" width="28.42578125" style="11" customWidth="1"/>
    <col min="7" max="7" width="18.85546875" style="11" customWidth="1"/>
    <col min="8" max="8" width="14.7109375" style="11" customWidth="1"/>
    <col min="9" max="9" width="14.5703125" style="11" customWidth="1"/>
    <col min="10" max="16384" width="9.140625" style="11"/>
  </cols>
  <sheetData>
    <row r="1" spans="1:10" s="1" customFormat="1" ht="18.75" x14ac:dyDescent="0.3">
      <c r="A1" s="1" t="s">
        <v>2641</v>
      </c>
      <c r="D1" s="2"/>
    </row>
    <row r="3" spans="1:10" ht="45" x14ac:dyDescent="0.2">
      <c r="A3" s="3" t="s">
        <v>0</v>
      </c>
      <c r="B3" s="3" t="s">
        <v>2573</v>
      </c>
      <c r="C3" s="3" t="s">
        <v>130</v>
      </c>
      <c r="D3" s="3" t="s">
        <v>2574</v>
      </c>
      <c r="E3" s="3" t="s">
        <v>2575</v>
      </c>
      <c r="F3" s="3" t="s">
        <v>133</v>
      </c>
      <c r="G3" s="3" t="s">
        <v>134</v>
      </c>
      <c r="H3" s="3" t="s">
        <v>135</v>
      </c>
      <c r="I3" s="3" t="s">
        <v>8</v>
      </c>
    </row>
    <row r="4" spans="1:10" ht="82.5" customHeight="1" x14ac:dyDescent="0.2">
      <c r="A4" s="111" t="s">
        <v>9</v>
      </c>
      <c r="B4" s="112" t="s">
        <v>2576</v>
      </c>
      <c r="C4" s="113" t="s">
        <v>2577</v>
      </c>
      <c r="D4" s="114">
        <v>2919901.78</v>
      </c>
      <c r="E4" s="21" t="s">
        <v>2578</v>
      </c>
      <c r="F4" s="21" t="s">
        <v>2579</v>
      </c>
      <c r="G4" s="21" t="s">
        <v>2580</v>
      </c>
      <c r="H4" s="112" t="s">
        <v>2282</v>
      </c>
      <c r="I4" s="112"/>
    </row>
    <row r="5" spans="1:10" ht="65.099999999999994" customHeight="1" x14ac:dyDescent="0.2">
      <c r="A5" s="111" t="s">
        <v>15</v>
      </c>
      <c r="B5" s="112" t="s">
        <v>392</v>
      </c>
      <c r="C5" s="115" t="s">
        <v>2581</v>
      </c>
      <c r="D5" s="114">
        <v>72997.539999999994</v>
      </c>
      <c r="E5" s="21" t="s">
        <v>2582</v>
      </c>
      <c r="F5" s="21" t="s">
        <v>2583</v>
      </c>
      <c r="G5" s="21"/>
      <c r="H5" s="21"/>
      <c r="I5" s="112"/>
    </row>
    <row r="6" spans="1:10" ht="65.099999999999994" customHeight="1" x14ac:dyDescent="0.2">
      <c r="A6" s="111" t="s">
        <v>17</v>
      </c>
      <c r="B6" s="112" t="s">
        <v>2584</v>
      </c>
      <c r="C6" s="116" t="s">
        <v>2585</v>
      </c>
      <c r="D6" s="114">
        <v>1327.23</v>
      </c>
      <c r="E6" s="21" t="s">
        <v>2586</v>
      </c>
      <c r="F6" s="21" t="s">
        <v>2587</v>
      </c>
      <c r="G6" s="21" t="s">
        <v>140</v>
      </c>
      <c r="H6" s="21" t="s">
        <v>2588</v>
      </c>
      <c r="I6" s="112"/>
    </row>
    <row r="7" spans="1:10" ht="72" customHeight="1" x14ac:dyDescent="0.2">
      <c r="A7" s="111" t="s">
        <v>21</v>
      </c>
      <c r="B7" s="112" t="s">
        <v>2589</v>
      </c>
      <c r="C7" s="116" t="s">
        <v>2590</v>
      </c>
      <c r="D7" s="114">
        <v>8626982.5500000007</v>
      </c>
      <c r="E7" s="21" t="s">
        <v>2591</v>
      </c>
      <c r="F7" s="21" t="s">
        <v>2592</v>
      </c>
      <c r="G7" s="21" t="s">
        <v>140</v>
      </c>
      <c r="H7" s="21" t="s">
        <v>2593</v>
      </c>
      <c r="I7" s="112"/>
    </row>
    <row r="8" spans="1:10" ht="65.099999999999994" customHeight="1" x14ac:dyDescent="0.2">
      <c r="A8" s="111" t="s">
        <v>23</v>
      </c>
      <c r="B8" s="112" t="s">
        <v>2594</v>
      </c>
      <c r="C8" s="115" t="s">
        <v>2595</v>
      </c>
      <c r="D8" s="114">
        <v>9954210.6300000008</v>
      </c>
      <c r="E8" s="21" t="s">
        <v>2596</v>
      </c>
      <c r="F8" s="21" t="s">
        <v>2597</v>
      </c>
      <c r="G8" s="21" t="s">
        <v>140</v>
      </c>
      <c r="H8" s="112" t="s">
        <v>791</v>
      </c>
      <c r="I8" s="112"/>
    </row>
    <row r="9" spans="1:10" ht="100.5" customHeight="1" x14ac:dyDescent="0.2">
      <c r="A9" s="111" t="s">
        <v>25</v>
      </c>
      <c r="B9" s="117" t="s">
        <v>2598</v>
      </c>
      <c r="C9" s="116" t="s">
        <v>2599</v>
      </c>
      <c r="D9" s="118">
        <v>4977105.32</v>
      </c>
      <c r="E9" s="21" t="s">
        <v>2596</v>
      </c>
      <c r="F9" s="21" t="s">
        <v>2600</v>
      </c>
      <c r="G9" s="112" t="s">
        <v>140</v>
      </c>
      <c r="H9" s="112" t="s">
        <v>791</v>
      </c>
      <c r="I9" s="112"/>
    </row>
    <row r="10" spans="1:10" ht="65.099999999999994" customHeight="1" x14ac:dyDescent="0.2">
      <c r="A10" s="111" t="s">
        <v>29</v>
      </c>
      <c r="B10" s="112" t="s">
        <v>2601</v>
      </c>
      <c r="C10" s="115" t="s">
        <v>2602</v>
      </c>
      <c r="D10" s="114">
        <v>14599.51</v>
      </c>
      <c r="E10" s="21" t="s">
        <v>2603</v>
      </c>
      <c r="F10" s="21" t="s">
        <v>2604</v>
      </c>
      <c r="G10" s="112" t="s">
        <v>140</v>
      </c>
      <c r="H10" s="112"/>
      <c r="I10" s="112"/>
    </row>
    <row r="11" spans="1:10" ht="65.099999999999994" customHeight="1" x14ac:dyDescent="0.2">
      <c r="A11" s="111" t="s">
        <v>31</v>
      </c>
      <c r="B11" s="112" t="s">
        <v>2605</v>
      </c>
      <c r="C11" s="116" t="s">
        <v>2606</v>
      </c>
      <c r="D11" s="118">
        <v>55506.9</v>
      </c>
      <c r="E11" s="21" t="s">
        <v>2607</v>
      </c>
      <c r="F11" s="21" t="s">
        <v>2608</v>
      </c>
      <c r="G11" s="112" t="s">
        <v>140</v>
      </c>
      <c r="H11" s="112" t="s">
        <v>2609</v>
      </c>
      <c r="I11" s="112"/>
    </row>
    <row r="12" spans="1:10" ht="65.099999999999994" customHeight="1" x14ac:dyDescent="0.2">
      <c r="A12" s="111" t="s">
        <v>34</v>
      </c>
      <c r="B12" s="24" t="s">
        <v>2610</v>
      </c>
      <c r="C12" s="115" t="s">
        <v>2611</v>
      </c>
      <c r="D12" s="118">
        <v>4769.05</v>
      </c>
      <c r="E12" s="21" t="s">
        <v>2607</v>
      </c>
      <c r="F12" s="21" t="s">
        <v>2612</v>
      </c>
      <c r="G12" s="24" t="s">
        <v>140</v>
      </c>
      <c r="H12" s="112" t="s">
        <v>2609</v>
      </c>
      <c r="I12" s="112"/>
    </row>
    <row r="13" spans="1:10" ht="65.099999999999994" customHeight="1" x14ac:dyDescent="0.2">
      <c r="A13" s="111" t="s">
        <v>36</v>
      </c>
      <c r="B13" s="24" t="s">
        <v>2613</v>
      </c>
      <c r="C13" s="115" t="s">
        <v>2614</v>
      </c>
      <c r="D13" s="118">
        <v>17521.599999999999</v>
      </c>
      <c r="E13" s="21" t="s">
        <v>2607</v>
      </c>
      <c r="F13" s="21" t="s">
        <v>2615</v>
      </c>
      <c r="G13" s="24" t="s">
        <v>140</v>
      </c>
      <c r="H13" s="119" t="s">
        <v>2609</v>
      </c>
      <c r="I13" s="112"/>
    </row>
    <row r="14" spans="1:10" ht="65.099999999999994" customHeight="1" x14ac:dyDescent="0.2">
      <c r="A14" s="111" t="s">
        <v>40</v>
      </c>
      <c r="B14" s="24" t="s">
        <v>2616</v>
      </c>
      <c r="C14" s="120" t="s">
        <v>2640</v>
      </c>
      <c r="D14" s="118">
        <v>66361.399999999994</v>
      </c>
      <c r="E14" s="21" t="s">
        <v>2603</v>
      </c>
      <c r="F14" s="21" t="s">
        <v>2617</v>
      </c>
      <c r="G14" s="24" t="s">
        <v>140</v>
      </c>
      <c r="H14" s="112" t="s">
        <v>681</v>
      </c>
      <c r="I14" s="112"/>
    </row>
    <row r="15" spans="1:10" customFormat="1" ht="32.450000000000003" customHeight="1" x14ac:dyDescent="0.25">
      <c r="A15" s="219" t="s">
        <v>42</v>
      </c>
      <c r="B15" s="146" t="s">
        <v>2616</v>
      </c>
      <c r="C15" s="121" t="s">
        <v>2618</v>
      </c>
      <c r="D15" s="66">
        <v>132722.81</v>
      </c>
      <c r="E15" s="220" t="s">
        <v>2603</v>
      </c>
      <c r="F15" s="220" t="s">
        <v>2619</v>
      </c>
      <c r="G15" s="146" t="s">
        <v>140</v>
      </c>
      <c r="H15" s="218" t="s">
        <v>681</v>
      </c>
      <c r="I15" s="218"/>
      <c r="J15" s="11"/>
    </row>
    <row r="16" spans="1:10" customFormat="1" ht="32.450000000000003" customHeight="1" x14ac:dyDescent="0.25">
      <c r="A16" s="219"/>
      <c r="B16" s="220"/>
      <c r="C16" s="122" t="s">
        <v>2620</v>
      </c>
      <c r="D16" s="123">
        <v>132722.81</v>
      </c>
      <c r="E16" s="220"/>
      <c r="F16" s="220"/>
      <c r="G16" s="220"/>
      <c r="H16" s="218"/>
      <c r="I16" s="218"/>
      <c r="J16" s="11"/>
    </row>
    <row r="17" spans="1:10" customFormat="1" ht="118.5" customHeight="1" x14ac:dyDescent="0.25">
      <c r="A17" s="111" t="s">
        <v>46</v>
      </c>
      <c r="B17" s="21" t="s">
        <v>2621</v>
      </c>
      <c r="C17" s="115" t="s">
        <v>2622</v>
      </c>
      <c r="D17" s="124">
        <v>175000</v>
      </c>
      <c r="E17" s="21" t="s">
        <v>2603</v>
      </c>
      <c r="F17" s="21" t="s">
        <v>2623</v>
      </c>
      <c r="G17" s="19" t="s">
        <v>140</v>
      </c>
      <c r="H17" s="112" t="s">
        <v>2624</v>
      </c>
      <c r="I17" s="112"/>
      <c r="J17" s="11"/>
    </row>
    <row r="18" spans="1:10" s="126" customFormat="1" ht="65.099999999999994" customHeight="1" x14ac:dyDescent="0.25">
      <c r="A18" s="111" t="s">
        <v>51</v>
      </c>
      <c r="B18" s="20" t="s">
        <v>2625</v>
      </c>
      <c r="C18" s="115" t="s">
        <v>2626</v>
      </c>
      <c r="D18" s="124">
        <v>75000</v>
      </c>
      <c r="E18" s="21" t="s">
        <v>2603</v>
      </c>
      <c r="F18" s="21" t="s">
        <v>2627</v>
      </c>
      <c r="G18" s="19" t="s">
        <v>140</v>
      </c>
      <c r="H18" s="112" t="s">
        <v>2628</v>
      </c>
      <c r="I18" s="112"/>
      <c r="J18" s="125"/>
    </row>
    <row r="19" spans="1:10" s="126" customFormat="1" ht="65.099999999999994" customHeight="1" x14ac:dyDescent="0.25">
      <c r="A19" s="111" t="s">
        <v>56</v>
      </c>
      <c r="B19" s="127" t="s">
        <v>2629</v>
      </c>
      <c r="C19" s="128" t="s">
        <v>2630</v>
      </c>
      <c r="D19" s="129">
        <v>15000000</v>
      </c>
      <c r="E19" s="20" t="s">
        <v>2631</v>
      </c>
      <c r="F19" s="20" t="s">
        <v>2632</v>
      </c>
      <c r="G19" s="19" t="s">
        <v>140</v>
      </c>
      <c r="H19" s="127" t="s">
        <v>2633</v>
      </c>
      <c r="I19" s="112"/>
      <c r="J19" s="125"/>
    </row>
    <row r="20" spans="1:10" s="126" customFormat="1" ht="65.099999999999994" customHeight="1" x14ac:dyDescent="0.25">
      <c r="A20" s="111" t="s">
        <v>61</v>
      </c>
      <c r="B20" s="127" t="s">
        <v>1186</v>
      </c>
      <c r="C20" s="20" t="s">
        <v>2634</v>
      </c>
      <c r="D20" s="129">
        <v>75000</v>
      </c>
      <c r="E20" s="20" t="s">
        <v>2603</v>
      </c>
      <c r="F20" s="20" t="s">
        <v>2635</v>
      </c>
      <c r="G20" s="19" t="s">
        <v>140</v>
      </c>
      <c r="H20" s="127" t="s">
        <v>2636</v>
      </c>
      <c r="I20" s="112"/>
      <c r="J20" s="125"/>
    </row>
    <row r="21" spans="1:10" ht="26.25" customHeight="1" x14ac:dyDescent="0.25">
      <c r="A21" s="139" t="s">
        <v>2637</v>
      </c>
      <c r="B21" s="139"/>
      <c r="C21" s="139"/>
      <c r="D21" s="107">
        <f>SUM(D4:D20)</f>
        <v>42301729.130000003</v>
      </c>
      <c r="E21" s="108"/>
      <c r="F21" s="108"/>
      <c r="G21" s="108"/>
      <c r="H21" s="108"/>
      <c r="I21" s="108"/>
    </row>
  </sheetData>
  <mergeCells count="8">
    <mergeCell ref="I15:I16"/>
    <mergeCell ref="A21:C21"/>
    <mergeCell ref="A15:A16"/>
    <mergeCell ref="B15:B16"/>
    <mergeCell ref="E15:E16"/>
    <mergeCell ref="F15:F16"/>
    <mergeCell ref="G15:G16"/>
    <mergeCell ref="H15:H1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Sudski sporovi </vt:lpstr>
      <vt:lpstr>Primljena jamsta</vt:lpstr>
      <vt:lpstr>Dana jamstva</vt:lpstr>
    </vt:vector>
  </TitlesOfParts>
  <Company>PU-SCCM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Turk</dc:creator>
  <cp:lastModifiedBy>Patricia Zagorc Licul</cp:lastModifiedBy>
  <cp:lastPrinted>2024-02-15T09:07:55Z</cp:lastPrinted>
  <dcterms:created xsi:type="dcterms:W3CDTF">2024-02-15T08:17:59Z</dcterms:created>
  <dcterms:modified xsi:type="dcterms:W3CDTF">2024-02-20T14:33:14Z</dcterms:modified>
</cp:coreProperties>
</file>